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20" windowWidth="13155" windowHeight="59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256" i="1" l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55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4" i="1"/>
</calcChain>
</file>

<file path=xl/comments1.xml><?xml version="1.0" encoding="utf-8"?>
<comments xmlns="http://schemas.openxmlformats.org/spreadsheetml/2006/main">
  <authors>
    <author>Sameer Merchant</author>
    <author>sameer</author>
  </authors>
  <commentList>
    <comment ref="I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X is treated as 1, since X=0 is usually useless</t>
        </r>
      </text>
    </comment>
    <comment ref="J3" authorId="0">
      <text>
        <r>
          <rPr>
            <b/>
            <sz val="8"/>
            <color indexed="81"/>
            <rFont val="Tahoma"/>
            <family val="2"/>
          </rPr>
          <t>Sameer Merchant:</t>
        </r>
        <r>
          <rPr>
            <sz val="8"/>
            <color indexed="81"/>
            <rFont val="Tahoma"/>
            <family val="2"/>
          </rPr>
          <t xml:space="preserve">
B = Bomb
+ = Exceptional
/ = Good
~ = Situational/Filler
S = Sideboard
x = Unplayable
. = TBD (based on other evaluations)</t>
        </r>
      </text>
    </comment>
    <comment ref="K3" authorId="1">
      <text>
        <r>
          <rPr>
            <b/>
            <sz val="9"/>
            <color indexed="81"/>
            <rFont val="Tahoma"/>
            <family val="2"/>
          </rPr>
          <t>Sameer Merchant:</t>
        </r>
        <r>
          <rPr>
            <sz val="9"/>
            <color indexed="81"/>
            <rFont val="Tahoma"/>
            <family val="2"/>
          </rPr>
          <t xml:space="preserve"> Refers to whether this creature would result in a win if the game went long.  It doesn't mean the creature is necessarily good
</t>
        </r>
      </text>
    </comment>
    <comment ref="L3" authorId="1">
      <text>
        <r>
          <rPr>
            <b/>
            <sz val="9"/>
            <color indexed="81"/>
            <rFont val="Tahoma"/>
            <family val="2"/>
          </rPr>
          <t xml:space="preserve">sameer: </t>
        </r>
        <r>
          <rPr>
            <sz val="9"/>
            <color indexed="81"/>
            <rFont val="Tahoma"/>
            <family val="2"/>
          </rPr>
          <t xml:space="preserve">Includes the first one out of Unblockable, Flying, Intimidate, Landwalk, NCreaturesCantBlock, RequiresNBlockers, BlockersWithPowerNOrMore, NoWalls, and Trample.
</t>
        </r>
      </text>
    </comment>
  </commentList>
</comments>
</file>

<file path=xl/sharedStrings.xml><?xml version="1.0" encoding="utf-8"?>
<sst xmlns="http://schemas.openxmlformats.org/spreadsheetml/2006/main" count="1817" uniqueCount="509">
  <si>
    <t>Cost</t>
  </si>
  <si>
    <t>Name</t>
  </si>
  <si>
    <t>Type</t>
  </si>
  <si>
    <t>P</t>
  </si>
  <si>
    <t>T</t>
  </si>
  <si>
    <t>#</t>
  </si>
  <si>
    <t>Color</t>
  </si>
  <si>
    <t>Rarity</t>
  </si>
  <si>
    <t>Accursed Spirit</t>
  </si>
  <si>
    <t>3B</t>
  </si>
  <si>
    <t>Creature — Spirit</t>
  </si>
  <si>
    <t>Black</t>
  </si>
  <si>
    <t>C</t>
  </si>
  <si>
    <t>Act on Impulse</t>
  </si>
  <si>
    <t>2R</t>
  </si>
  <si>
    <t>Sorcery</t>
  </si>
  <si>
    <t>Red</t>
  </si>
  <si>
    <t>U</t>
  </si>
  <si>
    <t>Aegis Angel</t>
  </si>
  <si>
    <t>4WW</t>
  </si>
  <si>
    <t>Creature — Angel</t>
  </si>
  <si>
    <t>White</t>
  </si>
  <si>
    <t>R</t>
  </si>
  <si>
    <t>Aeronaut Tinkerer</t>
  </si>
  <si>
    <t>2U</t>
  </si>
  <si>
    <t>Creature — Human Artificer</t>
  </si>
  <si>
    <t>Blue</t>
  </si>
  <si>
    <t>Ætherspouts</t>
  </si>
  <si>
    <t>3UU</t>
  </si>
  <si>
    <t>Instant</t>
  </si>
  <si>
    <t>Aggressive Mining</t>
  </si>
  <si>
    <t>3R</t>
  </si>
  <si>
    <t>Enchantment</t>
  </si>
  <si>
    <t>Ajani Steadfast</t>
  </si>
  <si>
    <t>3W</t>
  </si>
  <si>
    <t>Planeswalker — Ajani</t>
  </si>
  <si>
    <t>M</t>
  </si>
  <si>
    <t>Ajani's Pridemate</t>
  </si>
  <si>
    <t>1W</t>
  </si>
  <si>
    <t>Creature — Cat Soldier</t>
  </si>
  <si>
    <t>Altac Bloodseeker</t>
  </si>
  <si>
    <t>1R</t>
  </si>
  <si>
    <t>Creature — Human Berserker</t>
  </si>
  <si>
    <t>Amphin Pathmage</t>
  </si>
  <si>
    <t>3U</t>
  </si>
  <si>
    <t>Creature — Salamander Wizard</t>
  </si>
  <si>
    <t>Ancient Silverback</t>
  </si>
  <si>
    <t>4GG</t>
  </si>
  <si>
    <t>Creature — Ape</t>
  </si>
  <si>
    <t>Green</t>
  </si>
  <si>
    <t>Avacyn, Guardian Angel</t>
  </si>
  <si>
    <t>2WWW</t>
  </si>
  <si>
    <t>Legendary Creature — Angel</t>
  </si>
  <si>
    <t>Avarice Amulet</t>
  </si>
  <si>
    <t>Artifact — Equipment</t>
  </si>
  <si>
    <t>Back to Nature</t>
  </si>
  <si>
    <t>1G</t>
  </si>
  <si>
    <t>Battle Mastery</t>
  </si>
  <si>
    <t>2W</t>
  </si>
  <si>
    <t>Enchantment — Aura</t>
  </si>
  <si>
    <t>Battlefield Forge</t>
  </si>
  <si>
    <t>Land</t>
  </si>
  <si>
    <t>Belligerent Sliver</t>
  </si>
  <si>
    <t>Creature — Sliver</t>
  </si>
  <si>
    <t>Black Cat</t>
  </si>
  <si>
    <t>1B</t>
  </si>
  <si>
    <t>Creature — Zombie Cat</t>
  </si>
  <si>
    <t>Blastfire Bolt</t>
  </si>
  <si>
    <t>5R</t>
  </si>
  <si>
    <t>Blood Host</t>
  </si>
  <si>
    <t>3BB</t>
  </si>
  <si>
    <t>Creature — Vampire</t>
  </si>
  <si>
    <t>Boonweaver Giant</t>
  </si>
  <si>
    <t>6W</t>
  </si>
  <si>
    <t>Creature — Giant Monk</t>
  </si>
  <si>
    <t>Borderland Marauder</t>
  </si>
  <si>
    <t>Creature — Human Warrior</t>
  </si>
  <si>
    <t>Brawler's Plate</t>
  </si>
  <si>
    <t>Bronze Sable</t>
  </si>
  <si>
    <t>Artifact Creature — Sable</t>
  </si>
  <si>
    <t>Brood Keeper</t>
  </si>
  <si>
    <t>Creature — Human Shaman</t>
  </si>
  <si>
    <t>Burning Anger</t>
  </si>
  <si>
    <t>4R</t>
  </si>
  <si>
    <t>Cancel</t>
  </si>
  <si>
    <t>1UU</t>
  </si>
  <si>
    <t>Carnivorous Moss-Beast</t>
  </si>
  <si>
    <t>Creature — Plant Elemental Beast</t>
  </si>
  <si>
    <t>Carrion Crow</t>
  </si>
  <si>
    <t>2B</t>
  </si>
  <si>
    <t>Creature — Zombie Bird</t>
  </si>
  <si>
    <t>Caustic Tar</t>
  </si>
  <si>
    <t>4BB</t>
  </si>
  <si>
    <t>Caves of Koilos</t>
  </si>
  <si>
    <t>Centaur Courser</t>
  </si>
  <si>
    <t>2G</t>
  </si>
  <si>
    <t>Creature — Centaur Warrior</t>
  </si>
  <si>
    <t>Chandra, Pyromaster</t>
  </si>
  <si>
    <t>2RR</t>
  </si>
  <si>
    <t>Planeswalker — Chandra</t>
  </si>
  <si>
    <t>Charging Rhino</t>
  </si>
  <si>
    <t>3GG</t>
  </si>
  <si>
    <t>Creature — Rhino</t>
  </si>
  <si>
    <t>Chasm Skulker</t>
  </si>
  <si>
    <t>Creature — Squid Horror</t>
  </si>
  <si>
    <t>Chief Engineer</t>
  </si>
  <si>
    <t>1U</t>
  </si>
  <si>
    <t>Creature — Vedalken Artificer</t>
  </si>
  <si>
    <t>Child of Night</t>
  </si>
  <si>
    <t>Chord of Calling</t>
  </si>
  <si>
    <t>XGGG</t>
  </si>
  <si>
    <t>Chronostutter</t>
  </si>
  <si>
    <t>5U</t>
  </si>
  <si>
    <t>Circle of Flame</t>
  </si>
  <si>
    <t>Clear a Path</t>
  </si>
  <si>
    <t>Cone of Flame</t>
  </si>
  <si>
    <t>3RR</t>
  </si>
  <si>
    <t>Congregate</t>
  </si>
  <si>
    <t>Constricting Sliver</t>
  </si>
  <si>
    <t>5W</t>
  </si>
  <si>
    <t>Coral Barrier</t>
  </si>
  <si>
    <t>Creature — Wall</t>
  </si>
  <si>
    <t>Covenant of Blood</t>
  </si>
  <si>
    <t>6B</t>
  </si>
  <si>
    <t>Crippling Blight</t>
  </si>
  <si>
    <t>B</t>
  </si>
  <si>
    <t>Crowd's Favor</t>
  </si>
  <si>
    <t>Crucible of Fire</t>
  </si>
  <si>
    <t>Cruel Sadist</t>
  </si>
  <si>
    <t>Creature — Human Assassin</t>
  </si>
  <si>
    <t>Darksteel Citadel</t>
  </si>
  <si>
    <t>Artifact Land</t>
  </si>
  <si>
    <t>Dauntless River Marshal</t>
  </si>
  <si>
    <t>Creature — Human Soldier</t>
  </si>
  <si>
    <t>Devouring Light</t>
  </si>
  <si>
    <t>1WW</t>
  </si>
  <si>
    <t>Diffusion Sliver</t>
  </si>
  <si>
    <t>Dissipate</t>
  </si>
  <si>
    <t>Divination</t>
  </si>
  <si>
    <t>Divine Favor</t>
  </si>
  <si>
    <t>Divine Verdict</t>
  </si>
  <si>
    <t>Elvish Mystic</t>
  </si>
  <si>
    <t>G</t>
  </si>
  <si>
    <t>Creature — Elf Druid</t>
  </si>
  <si>
    <t>Encrust</t>
  </si>
  <si>
    <t>Endless Obedience</t>
  </si>
  <si>
    <t>Ensoul Artifact</t>
  </si>
  <si>
    <t>Ephemeral Shields</t>
  </si>
  <si>
    <t>Eternal Thirst</t>
  </si>
  <si>
    <t>Evolving Wilds</t>
  </si>
  <si>
    <t>Feast on the Fallen</t>
  </si>
  <si>
    <t>Feral Incarnation</t>
  </si>
  <si>
    <t>8G</t>
  </si>
  <si>
    <t>Festergloom</t>
  </si>
  <si>
    <t>First Response</t>
  </si>
  <si>
    <t>Flesh to Dust</t>
  </si>
  <si>
    <t>Forge Devil</t>
  </si>
  <si>
    <t>Creature — Devil</t>
  </si>
  <si>
    <t>Foundry Street Denizen</t>
  </si>
  <si>
    <t>Creature — Goblin Warrior</t>
  </si>
  <si>
    <t>Frenzied Goblin</t>
  </si>
  <si>
    <t>Creature — Goblin Berserker</t>
  </si>
  <si>
    <t>Frost Lynx</t>
  </si>
  <si>
    <t>Creature — Elemental Cat</t>
  </si>
  <si>
    <t>Fugitive Wizard</t>
  </si>
  <si>
    <t>Creature — Human Wizard</t>
  </si>
  <si>
    <t>Furnace Whelp</t>
  </si>
  <si>
    <t>Creature — Dragon</t>
  </si>
  <si>
    <t>Gargoyle Sentinel</t>
  </si>
  <si>
    <t>Artifact Creature — Gargoyle</t>
  </si>
  <si>
    <t>Garruk, Apex Predator</t>
  </si>
  <si>
    <t>5BG</t>
  </si>
  <si>
    <t>Planeswalker — Garruk</t>
  </si>
  <si>
    <t>Black/Green</t>
  </si>
  <si>
    <t>Garruk's Packleader</t>
  </si>
  <si>
    <t>4G</t>
  </si>
  <si>
    <t>Creature — Beast</t>
  </si>
  <si>
    <t>Gather Courage</t>
  </si>
  <si>
    <t>Geist of the Moors</t>
  </si>
  <si>
    <t>Generator Servant</t>
  </si>
  <si>
    <t>Creature — Elemental</t>
  </si>
  <si>
    <t>Genesis Hydra</t>
  </si>
  <si>
    <t>XGG</t>
  </si>
  <si>
    <t>Creature — Plant Hydra</t>
  </si>
  <si>
    <t>Glacial Crasher</t>
  </si>
  <si>
    <t>4UU</t>
  </si>
  <si>
    <t>Goblin Kaboomist</t>
  </si>
  <si>
    <t>Goblin Rabblemaster</t>
  </si>
  <si>
    <t>Goblin Roughrider</t>
  </si>
  <si>
    <t>Creature — Goblin Knight</t>
  </si>
  <si>
    <t>Gravedigger</t>
  </si>
  <si>
    <t>Creature — Zombie</t>
  </si>
  <si>
    <t>Grindclock</t>
  </si>
  <si>
    <t>Artifact</t>
  </si>
  <si>
    <t>Hammerhand</t>
  </si>
  <si>
    <t>Haunted Plate Mail</t>
  </si>
  <si>
    <t>Heat Ray</t>
  </si>
  <si>
    <t>XR</t>
  </si>
  <si>
    <t>Heliod's Pilgrim</t>
  </si>
  <si>
    <t>Creature — Human Cleric</t>
  </si>
  <si>
    <t>Hoarding Dragon</t>
  </si>
  <si>
    <t>Hornet Nest</t>
  </si>
  <si>
    <t>Creature — Insect</t>
  </si>
  <si>
    <t>Hornet Queen</t>
  </si>
  <si>
    <t>4GGG</t>
  </si>
  <si>
    <t>Hot Soup</t>
  </si>
  <si>
    <t>Hunt the Weak</t>
  </si>
  <si>
    <t>3G</t>
  </si>
  <si>
    <t>Hunter's Ambush</t>
  </si>
  <si>
    <t>Hushwing Gryff</t>
  </si>
  <si>
    <t>Creature — Hippogriff</t>
  </si>
  <si>
    <t>Hydrosurge</t>
  </si>
  <si>
    <t>Illusory Angel</t>
  </si>
  <si>
    <t>Creature — Angel Illusion</t>
  </si>
  <si>
    <t>In Garruk's Wake</t>
  </si>
  <si>
    <t>7BB</t>
  </si>
  <si>
    <t>Indulgent Tormentor</t>
  </si>
  <si>
    <t>Creature — Demon</t>
  </si>
  <si>
    <t>Inferno Fist</t>
  </si>
  <si>
    <t>Inspired Charge</t>
  </si>
  <si>
    <t>2WW</t>
  </si>
  <si>
    <t>Into the Void</t>
  </si>
  <si>
    <t>Invasive Species</t>
  </si>
  <si>
    <t>Invisibility</t>
  </si>
  <si>
    <t>UU</t>
  </si>
  <si>
    <t>Jace, the Living Guildpact</t>
  </si>
  <si>
    <t>2UU</t>
  </si>
  <si>
    <t>Planeswalker — Jace</t>
  </si>
  <si>
    <t>Jace's Ingenuity</t>
  </si>
  <si>
    <t>Jalira, Master Polymorphist</t>
  </si>
  <si>
    <t>Legendary Creature — Human Wizard</t>
  </si>
  <si>
    <t>Jorubai Murk Lurker</t>
  </si>
  <si>
    <t>Creature — Leech</t>
  </si>
  <si>
    <t>Juggernaut</t>
  </si>
  <si>
    <t>Artifact Creature — Juggernaut</t>
  </si>
  <si>
    <t>Kalonian Twingrove</t>
  </si>
  <si>
    <t>5G</t>
  </si>
  <si>
    <t>Creature — Treefolk Warrior</t>
  </si>
  <si>
    <t>*</t>
  </si>
  <si>
    <t>Kapsho Kitefins</t>
  </si>
  <si>
    <t>Creature — Fish</t>
  </si>
  <si>
    <t>Kinsbaile Skirmisher</t>
  </si>
  <si>
    <t>Creature — Kithkin Soldier</t>
  </si>
  <si>
    <t>Kird Chieftain</t>
  </si>
  <si>
    <t>Krenko's Enforcer</t>
  </si>
  <si>
    <t>1RR</t>
  </si>
  <si>
    <t>Kurkesh, Onakke Ancient</t>
  </si>
  <si>
    <t>Legendary Creature — Ogre Spirit</t>
  </si>
  <si>
    <t>Lava Axe</t>
  </si>
  <si>
    <t>Leeching Sliver</t>
  </si>
  <si>
    <t>Life's Legacy</t>
  </si>
  <si>
    <t>Lightning Strike</t>
  </si>
  <si>
    <t>Liliana Vess</t>
  </si>
  <si>
    <t>Planeswalker — Liliana</t>
  </si>
  <si>
    <t>Living Totem</t>
  </si>
  <si>
    <t>Creature — Plant Elemental</t>
  </si>
  <si>
    <t>Llanowar Wastes</t>
  </si>
  <si>
    <t>Mahamoti Djinn</t>
  </si>
  <si>
    <t>Creature — Djinn</t>
  </si>
  <si>
    <t>Marked by Honor</t>
  </si>
  <si>
    <t>Mass Calcify</t>
  </si>
  <si>
    <t>5WW</t>
  </si>
  <si>
    <t>Master of Predicaments</t>
  </si>
  <si>
    <t>Creature — Sphinx</t>
  </si>
  <si>
    <t>Meditation Puzzle</t>
  </si>
  <si>
    <t>3WW</t>
  </si>
  <si>
    <t>Mercurial Pretender</t>
  </si>
  <si>
    <t>4U</t>
  </si>
  <si>
    <t>Creature — Shapeshifter</t>
  </si>
  <si>
    <t>Meteorite</t>
  </si>
  <si>
    <t>Midnight Guard</t>
  </si>
  <si>
    <t>Might Makes Right</t>
  </si>
  <si>
    <t>Military Intelligence</t>
  </si>
  <si>
    <t>Mind Rot</t>
  </si>
  <si>
    <t>Mind Sculpt</t>
  </si>
  <si>
    <t>Miner's Bane</t>
  </si>
  <si>
    <t>4RR</t>
  </si>
  <si>
    <t>Naturalize</t>
  </si>
  <si>
    <t>Necrobite</t>
  </si>
  <si>
    <t>Necrogen Scudder</t>
  </si>
  <si>
    <t>Creature — Horror</t>
  </si>
  <si>
    <t>Necromancer's Assistant</t>
  </si>
  <si>
    <t>Necromancer's Stockpile</t>
  </si>
  <si>
    <t>Negate</t>
  </si>
  <si>
    <t>Netcaster Spider</t>
  </si>
  <si>
    <t>Creature — Spider</t>
  </si>
  <si>
    <t>Nightfire Giant</t>
  </si>
  <si>
    <t>4B</t>
  </si>
  <si>
    <t>Creature — Zombie Giant</t>
  </si>
  <si>
    <t>Nightmare</t>
  </si>
  <si>
    <t>5B</t>
  </si>
  <si>
    <t>Creature — Nightmare Horse</t>
  </si>
  <si>
    <t>Nimbus of the Isles</t>
  </si>
  <si>
    <t>Nissa, Worldwaker</t>
  </si>
  <si>
    <t>Planeswalker — Nissa</t>
  </si>
  <si>
    <t>Nissa's Expedition</t>
  </si>
  <si>
    <t>Ob Nixilis, Unshackled</t>
  </si>
  <si>
    <t>Legendary Creature — Demon</t>
  </si>
  <si>
    <t>Obelisk of Urd</t>
  </si>
  <si>
    <t>Oppressive Rays</t>
  </si>
  <si>
    <t>W</t>
  </si>
  <si>
    <t>Oreskos Swiftclaw</t>
  </si>
  <si>
    <t>Creature — Cat Warrior</t>
  </si>
  <si>
    <t>Ornithopter</t>
  </si>
  <si>
    <t>Artifact Creature — Thopter</t>
  </si>
  <si>
    <t>Overwhelm</t>
  </si>
  <si>
    <t>5GG</t>
  </si>
  <si>
    <t>Paragon of Eternal Wilds</t>
  </si>
  <si>
    <t>Creature — Human Druid</t>
  </si>
  <si>
    <t>Paragon of Fierce Defiance</t>
  </si>
  <si>
    <t>Paragon of Gathering Mists</t>
  </si>
  <si>
    <t>Paragon of New Dawns</t>
  </si>
  <si>
    <t>Paragon of Open Graves</t>
  </si>
  <si>
    <t>Creature — Skeleton Warrior</t>
  </si>
  <si>
    <t>Peel from Reality</t>
  </si>
  <si>
    <t>Perilous Vault</t>
  </si>
  <si>
    <t>Phyrexian Revoker</t>
  </si>
  <si>
    <t>Artifact Creature — Horror</t>
  </si>
  <si>
    <t>Phytotitan</t>
  </si>
  <si>
    <t>Pillar of Light</t>
  </si>
  <si>
    <t>Plummet</t>
  </si>
  <si>
    <t>Polymorphist's Jest</t>
  </si>
  <si>
    <t>Preeminent Captain</t>
  </si>
  <si>
    <t>Profane Memento</t>
  </si>
  <si>
    <t>Quickling</t>
  </si>
  <si>
    <t>Creature — Faerie Rogue</t>
  </si>
  <si>
    <t>Radiant Fountain</t>
  </si>
  <si>
    <t>Raise the Alarm</t>
  </si>
  <si>
    <t>Ranger's Guile</t>
  </si>
  <si>
    <t>Razorfoot Griffin</t>
  </si>
  <si>
    <t>Creature — Griffin</t>
  </si>
  <si>
    <t>Reclamation Sage</t>
  </si>
  <si>
    <t>Creature — Elf Shaman</t>
  </si>
  <si>
    <t>Research Assistant</t>
  </si>
  <si>
    <t>Resolute Archangel</t>
  </si>
  <si>
    <t>Restock</t>
  </si>
  <si>
    <t>Return to the Ranks</t>
  </si>
  <si>
    <t>XWW</t>
  </si>
  <si>
    <t>Roaring Primadox</t>
  </si>
  <si>
    <t>Rogue's Gloves</t>
  </si>
  <si>
    <t>Rotfeaster Maggot</t>
  </si>
  <si>
    <t>Rummaging Goblin</t>
  </si>
  <si>
    <t>Creature — Goblin Rogue</t>
  </si>
  <si>
    <t>Runeclaw Bear</t>
  </si>
  <si>
    <t>Creature — Bear</t>
  </si>
  <si>
    <t>Sacred Armory</t>
  </si>
  <si>
    <t>Sanctified Charge</t>
  </si>
  <si>
    <t>4W</t>
  </si>
  <si>
    <t>Satyr Wayfinder</t>
  </si>
  <si>
    <t>Creature — Satyr</t>
  </si>
  <si>
    <t>Scrapyard Mongrel</t>
  </si>
  <si>
    <t>Creature — Hound</t>
  </si>
  <si>
    <t>Scuttling Doom Engine</t>
  </si>
  <si>
    <t>Artifact Creature — Construct</t>
  </si>
  <si>
    <t>Seismic Strike</t>
  </si>
  <si>
    <t>Selfless Cathar</t>
  </si>
  <si>
    <t>Sengir Vampire</t>
  </si>
  <si>
    <t>Seraph of the Masses</t>
  </si>
  <si>
    <t>Serra Angel</t>
  </si>
  <si>
    <t>Shadowcloak Vampire</t>
  </si>
  <si>
    <t>Shaman of Spring</t>
  </si>
  <si>
    <t>Shield of the Avatar</t>
  </si>
  <si>
    <t>Shivan Dragon</t>
  </si>
  <si>
    <t>Shivan Reef</t>
  </si>
  <si>
    <t>Shrapnel Blast</t>
  </si>
  <si>
    <t>Siege Dragon</t>
  </si>
  <si>
    <t>5RR</t>
  </si>
  <si>
    <t>Siege Wurm</t>
  </si>
  <si>
    <t>Creature — Wurm</t>
  </si>
  <si>
    <t>Sign in Blood</t>
  </si>
  <si>
    <t>BB</t>
  </si>
  <si>
    <t>Sliver Hive</t>
  </si>
  <si>
    <t>Sliver Hivelord</t>
  </si>
  <si>
    <t>WUBRG</t>
  </si>
  <si>
    <t>Legendary Creature — Sliver</t>
  </si>
  <si>
    <t>White/Blue/Black/Red/Green</t>
  </si>
  <si>
    <t>Solemn Offering</t>
  </si>
  <si>
    <t>Soul of Innistrad</t>
  </si>
  <si>
    <t>Creature — Avatar</t>
  </si>
  <si>
    <t>Soul of New Phyrexia</t>
  </si>
  <si>
    <t>Artifact Creature — Avatar</t>
  </si>
  <si>
    <t>Soul of Ravnica</t>
  </si>
  <si>
    <t>Soul of Shandalar</t>
  </si>
  <si>
    <t>Soul of Theros</t>
  </si>
  <si>
    <t>Soul of Zendikar</t>
  </si>
  <si>
    <t>Soulmender</t>
  </si>
  <si>
    <t>Spectra Ward</t>
  </si>
  <si>
    <t>Spirit Bonds</t>
  </si>
  <si>
    <t>Stab Wound</t>
  </si>
  <si>
    <t>Staff of the Death Magus</t>
  </si>
  <si>
    <t>Staff of the Flame Magus</t>
  </si>
  <si>
    <t>Staff of the Mind Magus</t>
  </si>
  <si>
    <t>Staff of the Sun Magus</t>
  </si>
  <si>
    <t>Staff of the Wild Magus</t>
  </si>
  <si>
    <t>Stain the Mind</t>
  </si>
  <si>
    <t>Statute of Denial</t>
  </si>
  <si>
    <t>Stoke the Flames</t>
  </si>
  <si>
    <t>Stormtide Leviathan</t>
  </si>
  <si>
    <t>5UUU</t>
  </si>
  <si>
    <t>Creature — Leviathan</t>
  </si>
  <si>
    <t>Sunblade Elf</t>
  </si>
  <si>
    <t>Creature — Elf Warrior</t>
  </si>
  <si>
    <t>Sungrace Pegasus</t>
  </si>
  <si>
    <t>Creature — Pegasus</t>
  </si>
  <si>
    <t>Terra Stomper</t>
  </si>
  <si>
    <t>3GGG</t>
  </si>
  <si>
    <t>The Chain Veil</t>
  </si>
  <si>
    <t>Legendary Artifact</t>
  </si>
  <si>
    <t>Thundering Giant</t>
  </si>
  <si>
    <t>Creature — Giant</t>
  </si>
  <si>
    <t>Tireless Missionaries</t>
  </si>
  <si>
    <t>Titanic Growth</t>
  </si>
  <si>
    <t>Torch Fiend</t>
  </si>
  <si>
    <t>Tormod's Crypt</t>
  </si>
  <si>
    <t>Triplicate Spirits</t>
  </si>
  <si>
    <t>Turn to Frog</t>
  </si>
  <si>
    <t>Typhoid Rats</t>
  </si>
  <si>
    <t>Creature — Rat</t>
  </si>
  <si>
    <t>Tyrant's Machine</t>
  </si>
  <si>
    <t>Ulcerate</t>
  </si>
  <si>
    <t>Undergrowth Scavenger</t>
  </si>
  <si>
    <t>Creature — Fungus Horror</t>
  </si>
  <si>
    <t>Unmake the Graves</t>
  </si>
  <si>
    <t>Urborg, Tomb of Yawgmoth</t>
  </si>
  <si>
    <t>Legendary Land</t>
  </si>
  <si>
    <t>Venom Sliver</t>
  </si>
  <si>
    <t>Verdant Haven</t>
  </si>
  <si>
    <t>Vineweft</t>
  </si>
  <si>
    <t>Void Snare</t>
  </si>
  <si>
    <t>Walking Corpse</t>
  </si>
  <si>
    <t>Wall of Essence</t>
  </si>
  <si>
    <t>Wall of Fire</t>
  </si>
  <si>
    <t>Wall of Frost</t>
  </si>
  <si>
    <t>Wall of Limbs</t>
  </si>
  <si>
    <t>Creature — Zombie Wall</t>
  </si>
  <si>
    <t>Wall of Mulch</t>
  </si>
  <si>
    <t>Warden of the Beyond</t>
  </si>
  <si>
    <t>Waste Not</t>
  </si>
  <si>
    <t>Welkin Tern</t>
  </si>
  <si>
    <t>Creature — Bird</t>
  </si>
  <si>
    <t>Will-Forged Golem</t>
  </si>
  <si>
    <t>Artifact Creature — Golem</t>
  </si>
  <si>
    <t>Witch's Familiar</t>
  </si>
  <si>
    <t>Creature — Frog</t>
  </si>
  <si>
    <t>Xathrid Slyblade</t>
  </si>
  <si>
    <t>Yavimaya Coast</t>
  </si>
  <si>
    <t>Yisan, the Wanderer Bard</t>
  </si>
  <si>
    <t>Legendary Creature — Human Rogue</t>
  </si>
  <si>
    <t>Zof Shade</t>
  </si>
  <si>
    <t>Creature — Shade</t>
  </si>
  <si>
    <t>CMC</t>
  </si>
  <si>
    <t>Quality</t>
  </si>
  <si>
    <t>Evaluation depends on</t>
  </si>
  <si>
    <t>Notes</t>
  </si>
  <si>
    <t>MTGDissected.com</t>
  </si>
  <si>
    <t>?</t>
  </si>
  <si>
    <t>#/quality of lifegain</t>
  </si>
  <si>
    <t>~</t>
  </si>
  <si>
    <t>x</t>
  </si>
  <si>
    <t>#/quality of enhancing Auras</t>
  </si>
  <si>
    <t>/</t>
  </si>
  <si>
    <t>+</t>
  </si>
  <si>
    <t>Flying</t>
  </si>
  <si>
    <t>#/quality of Auras/Equipment conferring tap abilities</t>
  </si>
  <si>
    <t>#/quality of Soldiers</t>
  </si>
  <si>
    <t>especially good with convoke</t>
  </si>
  <si>
    <t>how aggressive W/X decks are</t>
  </si>
  <si>
    <t>#/quality of token producers</t>
  </si>
  <si>
    <t>S</t>
  </si>
  <si>
    <t>#/quality of enhancing Auras/Equipment</t>
  </si>
  <si>
    <t>#/quality of effects that exile cards</t>
  </si>
  <si>
    <t>#/quality of artifacts</t>
  </si>
  <si>
    <t>Evasion</t>
  </si>
  <si>
    <t>No</t>
  </si>
  <si>
    <t>Unblockable</t>
  </si>
  <si>
    <t>Defender</t>
  </si>
  <si>
    <t>None</t>
  </si>
  <si>
    <t>#/quality of Slivers</t>
  </si>
  <si>
    <t>Yes</t>
  </si>
  <si>
    <t>#/quality of tokens and creatures with evasion</t>
  </si>
  <si>
    <t>#/quality of mill effects</t>
  </si>
  <si>
    <t>#/quality of ETB effects</t>
  </si>
  <si>
    <t>#/quality of removal and ETB effects</t>
  </si>
  <si>
    <t>Intimidate</t>
  </si>
  <si>
    <t>#/quality of 1-toughness creature</t>
  </si>
  <si>
    <t>#/quality of Zombies</t>
  </si>
  <si>
    <t>#/quality of discard effects</t>
  </si>
  <si>
    <t>distribution of red CMCs</t>
  </si>
  <si>
    <t>#/quality of defenders</t>
  </si>
  <si>
    <t>#/quality of Dragons</t>
  </si>
  <si>
    <t>#/quality of Goblin</t>
  </si>
  <si>
    <t>good, but Gather Courage and Titanic Growth are better</t>
  </si>
  <si>
    <t>#/quality of mill effects, including self mill</t>
  </si>
  <si>
    <t>Trample</t>
  </si>
  <si>
    <t>#/quality of mill cards</t>
  </si>
  <si>
    <t>NoWalls</t>
  </si>
  <si>
    <t>#/quality of tribes</t>
  </si>
  <si>
    <t>#/quality of activated abilities</t>
  </si>
  <si>
    <t>These cards don't appear in boosters and so were not evaluated</t>
  </si>
  <si>
    <t>especially good with first strike</t>
  </si>
  <si>
    <t>#/quality of activated abilities on artifacts</t>
  </si>
  <si>
    <t>Yes?</t>
  </si>
  <si>
    <t>Must kill?</t>
  </si>
  <si>
    <t>RequiresNBlockers</t>
  </si>
  <si>
    <t>NCreaturesCantBlock</t>
  </si>
  <si>
    <t>BlockersWithPowerNOrMore</t>
  </si>
  <si>
    <t>Landwalk</t>
  </si>
  <si>
    <t>earliest win is turn 11, if played on turn 2 and set to 5-9 counters, so only good in a very controlling deck or a dedicated mill deck</t>
  </si>
  <si>
    <t># of bomby enhancing Auras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</si>
</sst>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2" borderId="0" xfId="0" applyFill="1"/>
    <xf numFmtId="0" fontId="2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69"/>
  <sheetViews>
    <sheetView tabSelected="1" zoomScale="80" zoomScaleNormal="8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4" sqref="C4"/>
    </sheetView>
  </sheetViews>
  <sheetFormatPr defaultRowHeight="15" x14ac:dyDescent="0.25"/>
  <cols>
    <col min="1" max="1" width="4.42578125" bestFit="1" customWidth="1"/>
    <col min="2" max="2" width="28.42578125" bestFit="1" customWidth="1"/>
    <col min="3" max="3" width="7.140625" customWidth="1"/>
    <col min="4" max="4" width="6.7109375" bestFit="1" customWidth="1"/>
    <col min="5" max="5" width="38.140625" bestFit="1" customWidth="1"/>
    <col min="6" max="7" width="2.28515625" bestFit="1" customWidth="1"/>
    <col min="8" max="8" width="8.5703125" bestFit="1" customWidth="1"/>
    <col min="9" max="9" width="5.140625" bestFit="1" customWidth="1"/>
    <col min="10" max="10" width="8.140625" customWidth="1"/>
    <col min="11" max="11" width="10.85546875" customWidth="1"/>
    <col min="12" max="12" width="9.5703125" customWidth="1"/>
    <col min="13" max="13" width="24.28515625" customWidth="1"/>
  </cols>
  <sheetData>
    <row r="1" spans="1:14" x14ac:dyDescent="0.25">
      <c r="A1" s="4" t="s">
        <v>454</v>
      </c>
    </row>
    <row r="3" spans="1:14" x14ac:dyDescent="0.25">
      <c r="A3" s="1" t="s">
        <v>5</v>
      </c>
      <c r="B3" s="1" t="s">
        <v>1</v>
      </c>
      <c r="C3" s="1" t="s">
        <v>6</v>
      </c>
      <c r="D3" s="1" t="s">
        <v>7</v>
      </c>
      <c r="E3" s="1" t="s">
        <v>2</v>
      </c>
      <c r="F3" s="1" t="s">
        <v>3</v>
      </c>
      <c r="G3" s="1" t="s">
        <v>4</v>
      </c>
      <c r="H3" s="1" t="s">
        <v>0</v>
      </c>
      <c r="I3" s="3" t="s">
        <v>450</v>
      </c>
      <c r="J3" s="3" t="s">
        <v>451</v>
      </c>
      <c r="K3" s="3" t="s">
        <v>502</v>
      </c>
      <c r="L3" s="3" t="s">
        <v>472</v>
      </c>
      <c r="M3" s="3" t="s">
        <v>452</v>
      </c>
      <c r="N3" s="3" t="s">
        <v>453</v>
      </c>
    </row>
    <row r="4" spans="1:14" x14ac:dyDescent="0.25">
      <c r="A4">
        <v>1</v>
      </c>
      <c r="B4" t="s">
        <v>33</v>
      </c>
      <c r="C4" t="s">
        <v>21</v>
      </c>
      <c r="D4" t="s">
        <v>36</v>
      </c>
      <c r="E4" t="s">
        <v>35</v>
      </c>
      <c r="G4">
        <v>4</v>
      </c>
      <c r="H4" t="s">
        <v>34</v>
      </c>
      <c r="I4">
        <f>IF(ISNUMBER(VALUE(LEFT(H4,1))),IF(ISNUMBER(VALUE(MID(H4,2,1))),LEFT(H4,2)+LEN(H4)-2,LEFT(H4,1)+LEN(H4)-1),LEN(H4))</f>
        <v>4</v>
      </c>
      <c r="J4" t="s">
        <v>125</v>
      </c>
    </row>
    <row r="5" spans="1:14" x14ac:dyDescent="0.25">
      <c r="A5">
        <v>2</v>
      </c>
      <c r="B5" t="s">
        <v>37</v>
      </c>
      <c r="C5" t="s">
        <v>21</v>
      </c>
      <c r="D5" t="s">
        <v>17</v>
      </c>
      <c r="E5" t="s">
        <v>39</v>
      </c>
      <c r="F5">
        <v>2</v>
      </c>
      <c r="G5">
        <v>2</v>
      </c>
      <c r="H5" t="s">
        <v>38</v>
      </c>
      <c r="I5">
        <f>IF(ISNUMBER(VALUE(LEFT(H5,1))),IF(ISNUMBER(VALUE(MID(H5,2,1))),LEFT(H5,2)+LEN(H5)-2,LEFT(H5,1)+LEN(H5)-1),LEN(H5))</f>
        <v>2</v>
      </c>
      <c r="J5" t="s">
        <v>455</v>
      </c>
      <c r="K5" t="s">
        <v>478</v>
      </c>
      <c r="L5" t="s">
        <v>476</v>
      </c>
      <c r="M5" t="s">
        <v>456</v>
      </c>
    </row>
    <row r="6" spans="1:14" x14ac:dyDescent="0.25">
      <c r="A6">
        <v>3</v>
      </c>
      <c r="B6" t="s">
        <v>50</v>
      </c>
      <c r="C6" t="s">
        <v>21</v>
      </c>
      <c r="D6" t="s">
        <v>22</v>
      </c>
      <c r="E6" t="s">
        <v>52</v>
      </c>
      <c r="F6">
        <v>5</v>
      </c>
      <c r="G6">
        <v>4</v>
      </c>
      <c r="H6" t="s">
        <v>51</v>
      </c>
      <c r="I6">
        <f>IF(ISNUMBER(VALUE(LEFT(H6,1))),IF(ISNUMBER(VALUE(MID(H6,2,1))),LEFT(H6,2)+LEN(H6)-2,LEFT(H6,1)+LEN(H6)-1),LEN(H6))</f>
        <v>5</v>
      </c>
      <c r="J6" t="s">
        <v>125</v>
      </c>
      <c r="K6" t="s">
        <v>478</v>
      </c>
      <c r="L6" t="s">
        <v>462</v>
      </c>
    </row>
    <row r="7" spans="1:14" x14ac:dyDescent="0.25">
      <c r="A7">
        <v>4</v>
      </c>
      <c r="B7" t="s">
        <v>57</v>
      </c>
      <c r="C7" t="s">
        <v>21</v>
      </c>
      <c r="D7" t="s">
        <v>17</v>
      </c>
      <c r="E7" t="s">
        <v>59</v>
      </c>
      <c r="H7" t="s">
        <v>58</v>
      </c>
      <c r="I7">
        <f>IF(ISNUMBER(VALUE(LEFT(H7,1))),IF(ISNUMBER(VALUE(MID(H7,2,1))),LEFT(H7,2)+LEN(H7)-2,LEFT(H7,1)+LEN(H7)-1),LEN(H7))</f>
        <v>3</v>
      </c>
      <c r="J7" t="s">
        <v>457</v>
      </c>
    </row>
    <row r="8" spans="1:14" x14ac:dyDescent="0.25">
      <c r="A8">
        <v>5</v>
      </c>
      <c r="B8" t="s">
        <v>72</v>
      </c>
      <c r="C8" t="s">
        <v>21</v>
      </c>
      <c r="D8" t="s">
        <v>17</v>
      </c>
      <c r="E8" t="s">
        <v>74</v>
      </c>
      <c r="F8">
        <v>4</v>
      </c>
      <c r="G8">
        <v>4</v>
      </c>
      <c r="H8" t="s">
        <v>73</v>
      </c>
      <c r="I8">
        <f>IF(ISNUMBER(VALUE(LEFT(H8,1))),IF(ISNUMBER(VALUE(MID(H8,2,1))),LEFT(H8,2)+LEN(H8)-2,LEFT(H8,1)+LEN(H8)-1),LEN(H8))</f>
        <v>7</v>
      </c>
      <c r="J8" t="s">
        <v>458</v>
      </c>
      <c r="K8" t="s">
        <v>473</v>
      </c>
      <c r="L8" t="s">
        <v>476</v>
      </c>
      <c r="M8" t="s">
        <v>508</v>
      </c>
    </row>
    <row r="9" spans="1:14" x14ac:dyDescent="0.25">
      <c r="A9">
        <v>6</v>
      </c>
      <c r="B9" t="s">
        <v>117</v>
      </c>
      <c r="C9" t="s">
        <v>21</v>
      </c>
      <c r="D9" t="s">
        <v>17</v>
      </c>
      <c r="E9" t="s">
        <v>29</v>
      </c>
      <c r="H9" t="s">
        <v>34</v>
      </c>
      <c r="I9">
        <f>IF(ISNUMBER(VALUE(LEFT(H9,1))),IF(ISNUMBER(VALUE(MID(H9,2,1))),LEFT(H9,2)+LEN(H9)-2,LEFT(H9,1)+LEN(H9)-1),LEN(H9))</f>
        <v>4</v>
      </c>
      <c r="J9" t="s">
        <v>458</v>
      </c>
    </row>
    <row r="10" spans="1:14" x14ac:dyDescent="0.25">
      <c r="A10">
        <v>7</v>
      </c>
      <c r="B10" t="s">
        <v>118</v>
      </c>
      <c r="C10" t="s">
        <v>21</v>
      </c>
      <c r="D10" t="s">
        <v>17</v>
      </c>
      <c r="E10" t="s">
        <v>63</v>
      </c>
      <c r="F10">
        <v>3</v>
      </c>
      <c r="G10">
        <v>3</v>
      </c>
      <c r="H10" t="s">
        <v>119</v>
      </c>
      <c r="I10">
        <f>IF(ISNUMBER(VALUE(LEFT(H10,1))),IF(ISNUMBER(VALUE(MID(H10,2,1))),LEFT(H10,2)+LEN(H10)-2,LEFT(H10,1)+LEN(H10)-1),LEN(H10))</f>
        <v>6</v>
      </c>
      <c r="J10" t="s">
        <v>125</v>
      </c>
      <c r="K10" t="s">
        <v>478</v>
      </c>
      <c r="L10" t="s">
        <v>476</v>
      </c>
    </row>
    <row r="11" spans="1:14" x14ac:dyDescent="0.25">
      <c r="A11">
        <v>8</v>
      </c>
      <c r="B11" t="s">
        <v>132</v>
      </c>
      <c r="C11" t="s">
        <v>21</v>
      </c>
      <c r="D11" t="s">
        <v>17</v>
      </c>
      <c r="E11" t="s">
        <v>133</v>
      </c>
      <c r="F11">
        <v>2</v>
      </c>
      <c r="G11">
        <v>1</v>
      </c>
      <c r="H11" t="s">
        <v>38</v>
      </c>
      <c r="I11">
        <f>IF(ISNUMBER(VALUE(LEFT(H11,1))),IF(ISNUMBER(VALUE(MID(H11,2,1))),LEFT(H11,2)+LEN(H11)-2,LEFT(H11,1)+LEN(H11)-1),LEN(H11))</f>
        <v>2</v>
      </c>
      <c r="J11" t="s">
        <v>460</v>
      </c>
      <c r="K11" t="s">
        <v>473</v>
      </c>
      <c r="L11" t="s">
        <v>476</v>
      </c>
    </row>
    <row r="12" spans="1:14" x14ac:dyDescent="0.25">
      <c r="A12">
        <v>9</v>
      </c>
      <c r="B12" t="s">
        <v>134</v>
      </c>
      <c r="C12" t="s">
        <v>21</v>
      </c>
      <c r="D12" t="s">
        <v>17</v>
      </c>
      <c r="E12" t="s">
        <v>29</v>
      </c>
      <c r="H12" t="s">
        <v>135</v>
      </c>
      <c r="I12">
        <f>IF(ISNUMBER(VALUE(LEFT(H12,1))),IF(ISNUMBER(VALUE(MID(H12,2,1))),LEFT(H12,2)+LEN(H12)-2,LEFT(H12,1)+LEN(H12)-1),LEN(H12))</f>
        <v>3</v>
      </c>
      <c r="J12" t="s">
        <v>461</v>
      </c>
    </row>
    <row r="13" spans="1:14" x14ac:dyDescent="0.25">
      <c r="A13">
        <v>10</v>
      </c>
      <c r="B13" t="s">
        <v>139</v>
      </c>
      <c r="C13" t="s">
        <v>21</v>
      </c>
      <c r="D13" t="s">
        <v>12</v>
      </c>
      <c r="E13" t="s">
        <v>59</v>
      </c>
      <c r="H13" t="s">
        <v>38</v>
      </c>
      <c r="I13">
        <f>IF(ISNUMBER(VALUE(LEFT(H13,1))),IF(ISNUMBER(VALUE(MID(H13,2,1))),LEFT(H13,2)+LEN(H13)-2,LEFT(H13,1)+LEN(H13)-1),LEN(H13))</f>
        <v>2</v>
      </c>
      <c r="J13" t="s">
        <v>458</v>
      </c>
    </row>
    <row r="14" spans="1:14" x14ac:dyDescent="0.25">
      <c r="A14">
        <v>11</v>
      </c>
      <c r="B14" t="s">
        <v>147</v>
      </c>
      <c r="C14" t="s">
        <v>21</v>
      </c>
      <c r="D14" t="s">
        <v>12</v>
      </c>
      <c r="E14" t="s">
        <v>29</v>
      </c>
      <c r="H14" t="s">
        <v>38</v>
      </c>
      <c r="I14">
        <f>IF(ISNUMBER(VALUE(LEFT(H14,1))),IF(ISNUMBER(VALUE(MID(H14,2,1))),LEFT(H14,2)+LEN(H14)-2,LEFT(H14,1)+LEN(H14)-1),LEN(H14))</f>
        <v>2</v>
      </c>
      <c r="J14" t="s">
        <v>457</v>
      </c>
    </row>
    <row r="15" spans="1:14" x14ac:dyDescent="0.25">
      <c r="A15">
        <v>12</v>
      </c>
      <c r="B15" t="s">
        <v>154</v>
      </c>
      <c r="C15" t="s">
        <v>21</v>
      </c>
      <c r="D15" t="s">
        <v>17</v>
      </c>
      <c r="E15" t="s">
        <v>32</v>
      </c>
      <c r="H15" t="s">
        <v>34</v>
      </c>
      <c r="I15">
        <f>IF(ISNUMBER(VALUE(LEFT(H15,1))),IF(ISNUMBER(VALUE(MID(H15,2,1))),LEFT(H15,2)+LEN(H15)-2,LEFT(H15,1)+LEN(H15)-1),LEN(H15))</f>
        <v>4</v>
      </c>
      <c r="J15" t="s">
        <v>458</v>
      </c>
    </row>
    <row r="16" spans="1:14" x14ac:dyDescent="0.25">
      <c r="A16">
        <v>13</v>
      </c>
      <c r="B16" t="s">
        <v>178</v>
      </c>
      <c r="C16" t="s">
        <v>21</v>
      </c>
      <c r="D16" t="s">
        <v>17</v>
      </c>
      <c r="E16" t="s">
        <v>10</v>
      </c>
      <c r="F16">
        <v>3</v>
      </c>
      <c r="G16">
        <v>1</v>
      </c>
      <c r="H16" t="s">
        <v>135</v>
      </c>
      <c r="I16">
        <f>IF(ISNUMBER(VALUE(LEFT(H16,1))),IF(ISNUMBER(VALUE(MID(H16,2,1))),LEFT(H16,2)+LEN(H16)-2,LEFT(H16,1)+LEN(H16)-1),LEN(H16))</f>
        <v>3</v>
      </c>
      <c r="J16" t="s">
        <v>461</v>
      </c>
      <c r="K16" t="s">
        <v>473</v>
      </c>
      <c r="L16" t="s">
        <v>462</v>
      </c>
    </row>
    <row r="17" spans="1:14" x14ac:dyDescent="0.25">
      <c r="A17">
        <v>14</v>
      </c>
      <c r="B17" t="s">
        <v>198</v>
      </c>
      <c r="C17" t="s">
        <v>21</v>
      </c>
      <c r="D17" t="s">
        <v>12</v>
      </c>
      <c r="E17" t="s">
        <v>199</v>
      </c>
      <c r="F17">
        <v>1</v>
      </c>
      <c r="G17">
        <v>2</v>
      </c>
      <c r="H17" t="s">
        <v>58</v>
      </c>
      <c r="I17">
        <f>IF(ISNUMBER(VALUE(LEFT(H17,1))),IF(ISNUMBER(VALUE(MID(H17,2,1))),LEFT(H17,2)+LEN(H17)-2,LEFT(H17,1)+LEN(H17)-1),LEN(H17))</f>
        <v>3</v>
      </c>
      <c r="J17" t="s">
        <v>458</v>
      </c>
      <c r="K17" t="s">
        <v>473</v>
      </c>
      <c r="L17" t="s">
        <v>476</v>
      </c>
    </row>
    <row r="18" spans="1:14" x14ac:dyDescent="0.25">
      <c r="A18">
        <v>15</v>
      </c>
      <c r="B18" t="s">
        <v>209</v>
      </c>
      <c r="C18" t="s">
        <v>21</v>
      </c>
      <c r="D18" t="s">
        <v>22</v>
      </c>
      <c r="E18" t="s">
        <v>210</v>
      </c>
      <c r="F18">
        <v>2</v>
      </c>
      <c r="G18">
        <v>1</v>
      </c>
      <c r="H18" t="s">
        <v>58</v>
      </c>
      <c r="I18">
        <f>IF(ISNUMBER(VALUE(LEFT(H18,1))),IF(ISNUMBER(VALUE(MID(H18,2,1))),LEFT(H18,2)+LEN(H18)-2,LEFT(H18,1)+LEN(H18)-1),LEN(H18))</f>
        <v>3</v>
      </c>
      <c r="J18" t="s">
        <v>460</v>
      </c>
      <c r="K18" t="s">
        <v>478</v>
      </c>
      <c r="L18" t="s">
        <v>462</v>
      </c>
      <c r="M18" t="s">
        <v>481</v>
      </c>
    </row>
    <row r="19" spans="1:14" x14ac:dyDescent="0.25">
      <c r="A19">
        <v>16</v>
      </c>
      <c r="B19" t="s">
        <v>241</v>
      </c>
      <c r="C19" t="s">
        <v>21</v>
      </c>
      <c r="D19" t="s">
        <v>12</v>
      </c>
      <c r="E19" t="s">
        <v>242</v>
      </c>
      <c r="F19">
        <v>2</v>
      </c>
      <c r="G19">
        <v>2</v>
      </c>
      <c r="H19" t="s">
        <v>38</v>
      </c>
      <c r="I19">
        <f>IF(ISNUMBER(VALUE(LEFT(H19,1))),IF(ISNUMBER(VALUE(MID(H19,2,1))),LEFT(H19,2)+LEN(H19)-2,LEFT(H19,1)+LEN(H19)-1),LEN(H19))</f>
        <v>2</v>
      </c>
      <c r="J19" t="s">
        <v>460</v>
      </c>
      <c r="K19" t="s">
        <v>473</v>
      </c>
      <c r="L19" t="s">
        <v>476</v>
      </c>
    </row>
    <row r="20" spans="1:14" x14ac:dyDescent="0.25">
      <c r="A20">
        <v>17</v>
      </c>
      <c r="B20" t="s">
        <v>259</v>
      </c>
      <c r="C20" t="s">
        <v>21</v>
      </c>
      <c r="D20" t="s">
        <v>12</v>
      </c>
      <c r="E20" t="s">
        <v>59</v>
      </c>
      <c r="H20" t="s">
        <v>34</v>
      </c>
      <c r="I20">
        <f>IF(ISNUMBER(VALUE(LEFT(H20,1))),IF(ISNUMBER(VALUE(MID(H20,2,1))),LEFT(H20,2)+LEN(H20)-2,LEFT(H20,1)+LEN(H20)-1),LEN(H20))</f>
        <v>4</v>
      </c>
      <c r="J20" t="s">
        <v>458</v>
      </c>
    </row>
    <row r="21" spans="1:14" x14ac:dyDescent="0.25">
      <c r="A21">
        <v>18</v>
      </c>
      <c r="B21" t="s">
        <v>260</v>
      </c>
      <c r="C21" t="s">
        <v>21</v>
      </c>
      <c r="D21" t="s">
        <v>22</v>
      </c>
      <c r="E21" t="s">
        <v>15</v>
      </c>
      <c r="H21" t="s">
        <v>261</v>
      </c>
      <c r="I21">
        <f>IF(ISNUMBER(VALUE(LEFT(H21,1))),IF(ISNUMBER(VALUE(MID(H21,2,1))),LEFT(H21,2)+LEN(H21)-2,LEFT(H21,1)+LEN(H21)-1),LEN(H21))</f>
        <v>7</v>
      </c>
      <c r="J21" t="s">
        <v>125</v>
      </c>
    </row>
    <row r="22" spans="1:14" x14ac:dyDescent="0.25">
      <c r="A22">
        <v>19</v>
      </c>
      <c r="B22" t="s">
        <v>264</v>
      </c>
      <c r="C22" t="s">
        <v>21</v>
      </c>
      <c r="D22" t="s">
        <v>12</v>
      </c>
      <c r="E22" t="s">
        <v>29</v>
      </c>
      <c r="H22" t="s">
        <v>265</v>
      </c>
      <c r="I22">
        <f>IF(ISNUMBER(VALUE(LEFT(H22,1))),IF(ISNUMBER(VALUE(MID(H22,2,1))),LEFT(H22,2)+LEN(H22)-2,LEFT(H22,1)+LEN(H22)-1),LEN(H22))</f>
        <v>5</v>
      </c>
      <c r="J22" t="s">
        <v>458</v>
      </c>
    </row>
    <row r="23" spans="1:14" x14ac:dyDescent="0.25">
      <c r="A23">
        <v>20</v>
      </c>
      <c r="B23" t="s">
        <v>270</v>
      </c>
      <c r="C23" t="s">
        <v>21</v>
      </c>
      <c r="D23" t="s">
        <v>12</v>
      </c>
      <c r="E23" t="s">
        <v>133</v>
      </c>
      <c r="F23">
        <v>2</v>
      </c>
      <c r="G23">
        <v>3</v>
      </c>
      <c r="H23" t="s">
        <v>58</v>
      </c>
      <c r="I23">
        <f>IF(ISNUMBER(VALUE(LEFT(H23,1))),IF(ISNUMBER(VALUE(MID(H23,2,1))),LEFT(H23,2)+LEN(H23)-2,LEFT(H23,1)+LEN(H23)-1),LEN(H23))</f>
        <v>3</v>
      </c>
      <c r="J23" t="s">
        <v>457</v>
      </c>
      <c r="K23" t="s">
        <v>473</v>
      </c>
      <c r="L23" t="s">
        <v>476</v>
      </c>
      <c r="M23" t="s">
        <v>463</v>
      </c>
    </row>
    <row r="24" spans="1:14" x14ac:dyDescent="0.25">
      <c r="A24">
        <v>21</v>
      </c>
      <c r="B24" t="s">
        <v>299</v>
      </c>
      <c r="C24" t="s">
        <v>21</v>
      </c>
      <c r="D24" t="s">
        <v>12</v>
      </c>
      <c r="E24" t="s">
        <v>59</v>
      </c>
      <c r="H24" t="s">
        <v>300</v>
      </c>
      <c r="I24">
        <f>IF(ISNUMBER(VALUE(LEFT(H24,1))),IF(ISNUMBER(VALUE(MID(H24,2,1))),LEFT(H24,2)+LEN(H24)-2,LEFT(H24,1)+LEN(H24)-1),LEN(H24))</f>
        <v>1</v>
      </c>
      <c r="J24" t="s">
        <v>461</v>
      </c>
    </row>
    <row r="25" spans="1:14" x14ac:dyDescent="0.25">
      <c r="A25">
        <v>22</v>
      </c>
      <c r="B25" t="s">
        <v>301</v>
      </c>
      <c r="C25" t="s">
        <v>21</v>
      </c>
      <c r="D25" t="s">
        <v>12</v>
      </c>
      <c r="E25" t="s">
        <v>302</v>
      </c>
      <c r="F25">
        <v>3</v>
      </c>
      <c r="G25">
        <v>1</v>
      </c>
      <c r="H25" t="s">
        <v>38</v>
      </c>
      <c r="I25">
        <f>IF(ISNUMBER(VALUE(LEFT(H25,1))),IF(ISNUMBER(VALUE(MID(H25,2,1))),LEFT(H25,2)+LEN(H25)-2,LEFT(H25,1)+LEN(H25)-1),LEN(H25))</f>
        <v>2</v>
      </c>
      <c r="J25" t="s">
        <v>457</v>
      </c>
      <c r="K25" t="s">
        <v>473</v>
      </c>
      <c r="L25" t="s">
        <v>476</v>
      </c>
    </row>
    <row r="26" spans="1:14" x14ac:dyDescent="0.25">
      <c r="A26">
        <v>23</v>
      </c>
      <c r="B26" t="s">
        <v>311</v>
      </c>
      <c r="C26" t="s">
        <v>21</v>
      </c>
      <c r="D26" t="s">
        <v>17</v>
      </c>
      <c r="E26" t="s">
        <v>133</v>
      </c>
      <c r="F26">
        <v>2</v>
      </c>
      <c r="G26">
        <v>2</v>
      </c>
      <c r="H26" t="s">
        <v>34</v>
      </c>
      <c r="I26">
        <f>IF(ISNUMBER(VALUE(LEFT(H26,1))),IF(ISNUMBER(VALUE(MID(H26,2,1))),LEFT(H26,2)+LEN(H26)-2,LEFT(H26,1)+LEN(H26)-1),LEN(H26))</f>
        <v>4</v>
      </c>
      <c r="J26" t="s">
        <v>461</v>
      </c>
      <c r="K26" t="s">
        <v>478</v>
      </c>
      <c r="L26" t="s">
        <v>476</v>
      </c>
    </row>
    <row r="27" spans="1:14" x14ac:dyDescent="0.25">
      <c r="A27">
        <v>24</v>
      </c>
      <c r="B27" t="s">
        <v>319</v>
      </c>
      <c r="C27" t="s">
        <v>21</v>
      </c>
      <c r="D27" t="s">
        <v>12</v>
      </c>
      <c r="E27" t="s">
        <v>29</v>
      </c>
      <c r="H27" t="s">
        <v>58</v>
      </c>
      <c r="I27">
        <f>IF(ISNUMBER(VALUE(LEFT(H27,1))),IF(ISNUMBER(VALUE(MID(H27,2,1))),LEFT(H27,2)+LEN(H27)-2,LEFT(H27,1)+LEN(H27)-1),LEN(H27))</f>
        <v>3</v>
      </c>
      <c r="J27" t="s">
        <v>460</v>
      </c>
    </row>
    <row r="28" spans="1:14" x14ac:dyDescent="0.25">
      <c r="A28">
        <v>25</v>
      </c>
      <c r="B28" t="s">
        <v>322</v>
      </c>
      <c r="C28" t="s">
        <v>21</v>
      </c>
      <c r="D28" t="s">
        <v>22</v>
      </c>
      <c r="E28" t="s">
        <v>242</v>
      </c>
      <c r="F28">
        <v>2</v>
      </c>
      <c r="G28">
        <v>2</v>
      </c>
      <c r="H28" t="s">
        <v>58</v>
      </c>
      <c r="I28">
        <f>IF(ISNUMBER(VALUE(LEFT(H28,1))),IF(ISNUMBER(VALUE(MID(H28,2,1))),LEFT(H28,2)+LEN(H28)-2,LEFT(H28,1)+LEN(H28)-1),LEN(H28))</f>
        <v>3</v>
      </c>
      <c r="J28" t="s">
        <v>455</v>
      </c>
      <c r="K28" t="s">
        <v>478</v>
      </c>
      <c r="L28" t="s">
        <v>476</v>
      </c>
      <c r="M28" t="s">
        <v>464</v>
      </c>
    </row>
    <row r="29" spans="1:14" x14ac:dyDescent="0.25">
      <c r="A29">
        <v>26</v>
      </c>
      <c r="B29" t="s">
        <v>327</v>
      </c>
      <c r="C29" t="s">
        <v>21</v>
      </c>
      <c r="D29" t="s">
        <v>12</v>
      </c>
      <c r="E29" t="s">
        <v>29</v>
      </c>
      <c r="H29" t="s">
        <v>38</v>
      </c>
      <c r="I29">
        <f>IF(ISNUMBER(VALUE(LEFT(H29,1))),IF(ISNUMBER(VALUE(MID(H29,2,1))),LEFT(H29,2)+LEN(H29)-2,LEFT(H29,1)+LEN(H29)-1),LEN(H29))</f>
        <v>2</v>
      </c>
      <c r="J29" t="s">
        <v>460</v>
      </c>
      <c r="N29" t="s">
        <v>465</v>
      </c>
    </row>
    <row r="30" spans="1:14" x14ac:dyDescent="0.25">
      <c r="A30">
        <v>27</v>
      </c>
      <c r="B30" t="s">
        <v>329</v>
      </c>
      <c r="C30" t="s">
        <v>21</v>
      </c>
      <c r="D30" t="s">
        <v>12</v>
      </c>
      <c r="E30" t="s">
        <v>330</v>
      </c>
      <c r="F30">
        <v>2</v>
      </c>
      <c r="G30">
        <v>2</v>
      </c>
      <c r="H30" t="s">
        <v>34</v>
      </c>
      <c r="I30">
        <f>IF(ISNUMBER(VALUE(LEFT(H30,1))),IF(ISNUMBER(VALUE(MID(H30,2,1))),LEFT(H30,2)+LEN(H30)-2,LEFT(H30,1)+LEN(H30)-1),LEN(H30))</f>
        <v>4</v>
      </c>
      <c r="J30" t="s">
        <v>460</v>
      </c>
      <c r="K30" t="s">
        <v>473</v>
      </c>
      <c r="L30" t="s">
        <v>462</v>
      </c>
    </row>
    <row r="31" spans="1:14" x14ac:dyDescent="0.25">
      <c r="A31">
        <v>28</v>
      </c>
      <c r="B31" t="s">
        <v>334</v>
      </c>
      <c r="C31" t="s">
        <v>21</v>
      </c>
      <c r="D31" t="s">
        <v>22</v>
      </c>
      <c r="E31" t="s">
        <v>20</v>
      </c>
      <c r="F31">
        <v>4</v>
      </c>
      <c r="G31">
        <v>4</v>
      </c>
      <c r="H31" t="s">
        <v>261</v>
      </c>
      <c r="I31">
        <f>IF(ISNUMBER(VALUE(LEFT(H31,1))),IF(ISNUMBER(VALUE(MID(H31,2,1))),LEFT(H31,2)+LEN(H31)-2,LEFT(H31,1)+LEN(H31)-1),LEN(H31))</f>
        <v>7</v>
      </c>
      <c r="J31" t="s">
        <v>125</v>
      </c>
      <c r="K31" t="s">
        <v>473</v>
      </c>
      <c r="L31" t="s">
        <v>462</v>
      </c>
    </row>
    <row r="32" spans="1:14" x14ac:dyDescent="0.25">
      <c r="A32">
        <v>29</v>
      </c>
      <c r="B32" t="s">
        <v>336</v>
      </c>
      <c r="C32" t="s">
        <v>21</v>
      </c>
      <c r="D32" t="s">
        <v>22</v>
      </c>
      <c r="E32" t="s">
        <v>15</v>
      </c>
      <c r="H32" t="s">
        <v>337</v>
      </c>
      <c r="I32">
        <f>IF(ISNUMBER(VALUE(LEFT(H32,1))),IF(ISNUMBER(VALUE(MID(H32,2,1))),LEFT(H32,2)+LEN(H32)-2,LEFT(H32,1)+LEN(H32)-1),LEN(H32))</f>
        <v>3</v>
      </c>
      <c r="J32" t="s">
        <v>461</v>
      </c>
    </row>
    <row r="33" spans="1:13" x14ac:dyDescent="0.25">
      <c r="A33">
        <v>30</v>
      </c>
      <c r="B33" t="s">
        <v>346</v>
      </c>
      <c r="C33" t="s">
        <v>21</v>
      </c>
      <c r="D33" t="s">
        <v>12</v>
      </c>
      <c r="E33" t="s">
        <v>29</v>
      </c>
      <c r="H33" t="s">
        <v>347</v>
      </c>
      <c r="I33">
        <f>IF(ISNUMBER(VALUE(LEFT(H33,1))),IF(ISNUMBER(VALUE(MID(H33,2,1))),LEFT(H33,2)+LEN(H33)-2,LEFT(H33,1)+LEN(H33)-1),LEN(H33))</f>
        <v>5</v>
      </c>
      <c r="J33" t="s">
        <v>125</v>
      </c>
    </row>
    <row r="34" spans="1:13" x14ac:dyDescent="0.25">
      <c r="A34">
        <v>31</v>
      </c>
      <c r="B34" t="s">
        <v>355</v>
      </c>
      <c r="C34" t="s">
        <v>21</v>
      </c>
      <c r="D34" t="s">
        <v>12</v>
      </c>
      <c r="E34" t="s">
        <v>199</v>
      </c>
      <c r="F34">
        <v>1</v>
      </c>
      <c r="G34">
        <v>1</v>
      </c>
      <c r="H34" t="s">
        <v>300</v>
      </c>
      <c r="I34">
        <f>IF(ISNUMBER(VALUE(LEFT(H34,1))),IF(ISNUMBER(VALUE(MID(H34,2,1))),LEFT(H34,2)+LEN(H34)-2,LEFT(H34,1)+LEN(H34)-1),LEN(H34))</f>
        <v>1</v>
      </c>
      <c r="J34" t="s">
        <v>455</v>
      </c>
      <c r="K34" t="s">
        <v>473</v>
      </c>
      <c r="L34" t="s">
        <v>476</v>
      </c>
      <c r="M34" t="s">
        <v>466</v>
      </c>
    </row>
    <row r="35" spans="1:13" x14ac:dyDescent="0.25">
      <c r="A35">
        <v>32</v>
      </c>
      <c r="B35" t="s">
        <v>357</v>
      </c>
      <c r="C35" t="s">
        <v>21</v>
      </c>
      <c r="D35" t="s">
        <v>17</v>
      </c>
      <c r="E35" t="s">
        <v>20</v>
      </c>
      <c r="F35" t="s">
        <v>238</v>
      </c>
      <c r="G35" t="s">
        <v>238</v>
      </c>
      <c r="H35" t="s">
        <v>261</v>
      </c>
      <c r="I35">
        <f>IF(ISNUMBER(VALUE(LEFT(H35,1))),IF(ISNUMBER(VALUE(MID(H35,2,1))),LEFT(H35,2)+LEN(H35)-2,LEFT(H35,1)+LEN(H35)-1),LEN(H35))</f>
        <v>7</v>
      </c>
      <c r="J35" t="s">
        <v>455</v>
      </c>
      <c r="K35" t="s">
        <v>478</v>
      </c>
      <c r="L35" t="s">
        <v>462</v>
      </c>
      <c r="M35" t="s">
        <v>467</v>
      </c>
    </row>
    <row r="36" spans="1:13" x14ac:dyDescent="0.25">
      <c r="A36">
        <v>33</v>
      </c>
      <c r="B36" t="s">
        <v>376</v>
      </c>
      <c r="C36" t="s">
        <v>21</v>
      </c>
      <c r="D36" t="s">
        <v>12</v>
      </c>
      <c r="E36" t="s">
        <v>15</v>
      </c>
      <c r="H36" t="s">
        <v>58</v>
      </c>
      <c r="I36">
        <f>IF(ISNUMBER(VALUE(LEFT(H36,1))),IF(ISNUMBER(VALUE(MID(H36,2,1))),LEFT(H36,2)+LEN(H36)-2,LEFT(H36,1)+LEN(H36)-1),LEN(H36))</f>
        <v>3</v>
      </c>
      <c r="J36" t="s">
        <v>468</v>
      </c>
    </row>
    <row r="37" spans="1:13" x14ac:dyDescent="0.25">
      <c r="A37">
        <v>34</v>
      </c>
      <c r="B37" t="s">
        <v>383</v>
      </c>
      <c r="C37" t="s">
        <v>21</v>
      </c>
      <c r="D37" t="s">
        <v>36</v>
      </c>
      <c r="E37" t="s">
        <v>378</v>
      </c>
      <c r="F37">
        <v>6</v>
      </c>
      <c r="G37">
        <v>6</v>
      </c>
      <c r="H37" t="s">
        <v>19</v>
      </c>
      <c r="I37">
        <f>IF(ISNUMBER(VALUE(LEFT(H37,1))),IF(ISNUMBER(VALUE(MID(H37,2,1))),LEFT(H37,2)+LEN(H37)-2,LEFT(H37,1)+LEN(H37)-1),LEN(H37))</f>
        <v>6</v>
      </c>
      <c r="J37" t="s">
        <v>125</v>
      </c>
      <c r="K37" t="s">
        <v>478</v>
      </c>
      <c r="L37" t="s">
        <v>476</v>
      </c>
    </row>
    <row r="38" spans="1:13" x14ac:dyDescent="0.25">
      <c r="A38">
        <v>35</v>
      </c>
      <c r="B38" t="s">
        <v>385</v>
      </c>
      <c r="C38" t="s">
        <v>21</v>
      </c>
      <c r="D38" t="s">
        <v>12</v>
      </c>
      <c r="E38" t="s">
        <v>199</v>
      </c>
      <c r="F38">
        <v>1</v>
      </c>
      <c r="G38">
        <v>1</v>
      </c>
      <c r="H38" t="s">
        <v>300</v>
      </c>
      <c r="I38">
        <f>IF(ISNUMBER(VALUE(LEFT(H38,1))),IF(ISNUMBER(VALUE(MID(H38,2,1))),LEFT(H38,2)+LEN(H38)-2,LEFT(H38,1)+LEN(H38)-1),LEN(H38))</f>
        <v>1</v>
      </c>
      <c r="J38" t="s">
        <v>458</v>
      </c>
      <c r="K38" t="s">
        <v>473</v>
      </c>
      <c r="L38" t="s">
        <v>476</v>
      </c>
    </row>
    <row r="39" spans="1:13" x14ac:dyDescent="0.25">
      <c r="A39">
        <v>36</v>
      </c>
      <c r="B39" t="s">
        <v>386</v>
      </c>
      <c r="C39" t="s">
        <v>21</v>
      </c>
      <c r="D39" t="s">
        <v>22</v>
      </c>
      <c r="E39" t="s">
        <v>59</v>
      </c>
      <c r="H39" t="s">
        <v>265</v>
      </c>
      <c r="I39">
        <f>IF(ISNUMBER(VALUE(LEFT(H39,1))),IF(ISNUMBER(VALUE(MID(H39,2,1))),LEFT(H39,2)+LEN(H39)-2,LEFT(H39,1)+LEN(H39)-1),LEN(H39))</f>
        <v>5</v>
      </c>
      <c r="J39" t="s">
        <v>125</v>
      </c>
    </row>
    <row r="40" spans="1:13" x14ac:dyDescent="0.25">
      <c r="A40">
        <v>37</v>
      </c>
      <c r="B40" t="s">
        <v>387</v>
      </c>
      <c r="C40" t="s">
        <v>21</v>
      </c>
      <c r="D40" t="s">
        <v>22</v>
      </c>
      <c r="E40" t="s">
        <v>32</v>
      </c>
      <c r="H40" t="s">
        <v>38</v>
      </c>
      <c r="I40">
        <f>IF(ISNUMBER(VALUE(LEFT(H40,1))),IF(ISNUMBER(VALUE(MID(H40,2,1))),LEFT(H40,2)+LEN(H40)-2,LEFT(H40,1)+LEN(H40)-1),LEN(H40))</f>
        <v>2</v>
      </c>
      <c r="J40" t="s">
        <v>461</v>
      </c>
    </row>
    <row r="41" spans="1:13" x14ac:dyDescent="0.25">
      <c r="A41">
        <v>38</v>
      </c>
      <c r="B41" t="s">
        <v>402</v>
      </c>
      <c r="C41" t="s">
        <v>21</v>
      </c>
      <c r="D41" t="s">
        <v>12</v>
      </c>
      <c r="E41" t="s">
        <v>403</v>
      </c>
      <c r="F41">
        <v>1</v>
      </c>
      <c r="G41">
        <v>2</v>
      </c>
      <c r="H41" t="s">
        <v>38</v>
      </c>
      <c r="I41">
        <f>IF(ISNUMBER(VALUE(LEFT(H41,1))),IF(ISNUMBER(VALUE(MID(H41,2,1))),LEFT(H41,2)+LEN(H41)-2,LEFT(H41,1)+LEN(H41)-1),LEN(H41))</f>
        <v>2</v>
      </c>
      <c r="J41" t="s">
        <v>455</v>
      </c>
      <c r="K41" t="s">
        <v>478</v>
      </c>
      <c r="L41" t="s">
        <v>462</v>
      </c>
      <c r="M41" t="s">
        <v>469</v>
      </c>
    </row>
    <row r="42" spans="1:13" x14ac:dyDescent="0.25">
      <c r="A42">
        <v>39</v>
      </c>
      <c r="B42" t="s">
        <v>410</v>
      </c>
      <c r="C42" t="s">
        <v>21</v>
      </c>
      <c r="D42" t="s">
        <v>12</v>
      </c>
      <c r="E42" t="s">
        <v>199</v>
      </c>
      <c r="F42">
        <v>2</v>
      </c>
      <c r="G42">
        <v>3</v>
      </c>
      <c r="H42" t="s">
        <v>347</v>
      </c>
      <c r="I42">
        <f>IF(ISNUMBER(VALUE(LEFT(H42,1))),IF(ISNUMBER(VALUE(MID(H42,2,1))),LEFT(H42,2)+LEN(H42)-2,LEFT(H42,1)+LEN(H42)-1),LEN(H42))</f>
        <v>5</v>
      </c>
      <c r="J42" t="s">
        <v>458</v>
      </c>
      <c r="K42" t="s">
        <v>473</v>
      </c>
      <c r="L42" t="s">
        <v>476</v>
      </c>
    </row>
    <row r="43" spans="1:13" x14ac:dyDescent="0.25">
      <c r="A43">
        <v>40</v>
      </c>
      <c r="B43" t="s">
        <v>414</v>
      </c>
      <c r="C43" t="s">
        <v>21</v>
      </c>
      <c r="D43" t="s">
        <v>12</v>
      </c>
      <c r="E43" t="s">
        <v>15</v>
      </c>
      <c r="H43" t="s">
        <v>19</v>
      </c>
      <c r="I43">
        <f>IF(ISNUMBER(VALUE(LEFT(H43,1))),IF(ISNUMBER(VALUE(MID(H43,2,1))),LEFT(H43,2)+LEN(H43)-2,LEFT(H43,1)+LEN(H43)-1),LEN(H43))</f>
        <v>6</v>
      </c>
      <c r="J43" t="s">
        <v>461</v>
      </c>
      <c r="K43" t="s">
        <v>473</v>
      </c>
      <c r="L43" t="s">
        <v>462</v>
      </c>
    </row>
    <row r="44" spans="1:13" x14ac:dyDescent="0.25">
      <c r="A44">
        <v>41</v>
      </c>
      <c r="B44" t="s">
        <v>430</v>
      </c>
      <c r="C44" t="s">
        <v>21</v>
      </c>
      <c r="D44" t="s">
        <v>17</v>
      </c>
      <c r="E44" t="s">
        <v>121</v>
      </c>
      <c r="F44">
        <v>0</v>
      </c>
      <c r="G44">
        <v>4</v>
      </c>
      <c r="H44" t="s">
        <v>38</v>
      </c>
      <c r="I44">
        <f>IF(ISNUMBER(VALUE(LEFT(H44,1))),IF(ISNUMBER(VALUE(MID(H44,2,1))),LEFT(H44,2)+LEN(H44)-2,LEFT(H44,1)+LEN(H44)-1),LEN(H44))</f>
        <v>2</v>
      </c>
      <c r="J44" t="s">
        <v>460</v>
      </c>
      <c r="K44" t="s">
        <v>475</v>
      </c>
      <c r="L44" t="s">
        <v>476</v>
      </c>
    </row>
    <row r="45" spans="1:13" x14ac:dyDescent="0.25">
      <c r="A45">
        <v>42</v>
      </c>
      <c r="B45" t="s">
        <v>436</v>
      </c>
      <c r="C45" t="s">
        <v>21</v>
      </c>
      <c r="D45" t="s">
        <v>17</v>
      </c>
      <c r="E45" t="s">
        <v>165</v>
      </c>
      <c r="F45">
        <v>2</v>
      </c>
      <c r="G45">
        <v>2</v>
      </c>
      <c r="H45" t="s">
        <v>58</v>
      </c>
      <c r="I45">
        <f>IF(ISNUMBER(VALUE(LEFT(H45,1))),IF(ISNUMBER(VALUE(MID(H45,2,1))),LEFT(H45,2)+LEN(H45)-2,LEFT(H45,1)+LEN(H45)-1),LEN(H45))</f>
        <v>3</v>
      </c>
      <c r="J45" t="s">
        <v>455</v>
      </c>
      <c r="K45" t="s">
        <v>473</v>
      </c>
      <c r="L45" t="s">
        <v>476</v>
      </c>
      <c r="M45" t="s">
        <v>470</v>
      </c>
    </row>
    <row r="46" spans="1:13" x14ac:dyDescent="0.25">
      <c r="A46">
        <v>43</v>
      </c>
      <c r="B46" t="s">
        <v>23</v>
      </c>
      <c r="C46" t="s">
        <v>26</v>
      </c>
      <c r="D46" t="s">
        <v>12</v>
      </c>
      <c r="E46" t="s">
        <v>25</v>
      </c>
      <c r="F46">
        <v>2</v>
      </c>
      <c r="G46">
        <v>3</v>
      </c>
      <c r="H46" t="s">
        <v>24</v>
      </c>
      <c r="I46">
        <f>IF(ISNUMBER(VALUE(LEFT(H46,1))),IF(ISNUMBER(VALUE(MID(H46,2,1))),LEFT(H46,2)+LEN(H46)-2,LEFT(H46,1)+LEN(H46)-1),LEN(H46))</f>
        <v>3</v>
      </c>
      <c r="J46" t="s">
        <v>455</v>
      </c>
      <c r="K46" t="s">
        <v>473</v>
      </c>
      <c r="L46" t="s">
        <v>462</v>
      </c>
      <c r="M46" t="s">
        <v>471</v>
      </c>
    </row>
    <row r="47" spans="1:13" x14ac:dyDescent="0.25">
      <c r="A47">
        <v>44</v>
      </c>
      <c r="B47" t="s">
        <v>27</v>
      </c>
      <c r="C47" t="s">
        <v>26</v>
      </c>
      <c r="D47" t="s">
        <v>22</v>
      </c>
      <c r="E47" t="s">
        <v>29</v>
      </c>
      <c r="H47" t="s">
        <v>28</v>
      </c>
      <c r="I47">
        <f>IF(ISNUMBER(VALUE(LEFT(H47,1))),IF(ISNUMBER(VALUE(MID(H47,2,1))),LEFT(H47,2)+LEN(H47)-2,LEFT(H47,1)+LEN(H47)-1),LEN(H47))</f>
        <v>5</v>
      </c>
      <c r="J47" t="s">
        <v>125</v>
      </c>
    </row>
    <row r="48" spans="1:13" x14ac:dyDescent="0.25">
      <c r="A48">
        <v>45</v>
      </c>
      <c r="B48" t="s">
        <v>43</v>
      </c>
      <c r="C48" t="s">
        <v>26</v>
      </c>
      <c r="D48" t="s">
        <v>12</v>
      </c>
      <c r="E48" t="s">
        <v>45</v>
      </c>
      <c r="F48">
        <v>3</v>
      </c>
      <c r="G48">
        <v>2</v>
      </c>
      <c r="H48" t="s">
        <v>44</v>
      </c>
      <c r="I48">
        <f>IF(ISNUMBER(VALUE(LEFT(H48,1))),IF(ISNUMBER(VALUE(MID(H48,2,1))),LEFT(H48,2)+LEN(H48)-2,LEFT(H48,1)+LEN(H48)-1),LEN(H48))</f>
        <v>4</v>
      </c>
      <c r="J48" t="s">
        <v>460</v>
      </c>
      <c r="K48" t="s">
        <v>478</v>
      </c>
      <c r="L48" t="s">
        <v>474</v>
      </c>
    </row>
    <row r="49" spans="1:14" x14ac:dyDescent="0.25">
      <c r="A49">
        <v>46</v>
      </c>
      <c r="B49" t="s">
        <v>103</v>
      </c>
      <c r="C49" t="s">
        <v>26</v>
      </c>
      <c r="D49" t="s">
        <v>22</v>
      </c>
      <c r="E49" t="s">
        <v>104</v>
      </c>
      <c r="F49">
        <v>1</v>
      </c>
      <c r="G49">
        <v>1</v>
      </c>
      <c r="H49" t="s">
        <v>24</v>
      </c>
      <c r="I49">
        <f>IF(ISNUMBER(VALUE(LEFT(H49,1))),IF(ISNUMBER(VALUE(MID(H49,2,1))),LEFT(H49,2)+LEN(H49)-2,LEFT(H49,1)+LEN(H49)-1),LEN(H49))</f>
        <v>3</v>
      </c>
      <c r="J49" t="s">
        <v>461</v>
      </c>
      <c r="K49" t="s">
        <v>478</v>
      </c>
      <c r="L49" t="s">
        <v>476</v>
      </c>
    </row>
    <row r="50" spans="1:14" x14ac:dyDescent="0.25">
      <c r="A50">
        <v>47</v>
      </c>
      <c r="B50" t="s">
        <v>105</v>
      </c>
      <c r="C50" t="s">
        <v>26</v>
      </c>
      <c r="D50" t="s">
        <v>22</v>
      </c>
      <c r="E50" t="s">
        <v>107</v>
      </c>
      <c r="F50">
        <v>1</v>
      </c>
      <c r="G50">
        <v>3</v>
      </c>
      <c r="H50" t="s">
        <v>106</v>
      </c>
      <c r="I50">
        <f>IF(ISNUMBER(VALUE(LEFT(H50,1))),IF(ISNUMBER(VALUE(MID(H50,2,1))),LEFT(H50,2)+LEN(H50)-2,LEFT(H50,1)+LEN(H50)-1),LEN(H50))</f>
        <v>2</v>
      </c>
      <c r="J50" t="s">
        <v>455</v>
      </c>
      <c r="K50" t="s">
        <v>478</v>
      </c>
      <c r="L50" t="s">
        <v>476</v>
      </c>
      <c r="M50" t="s">
        <v>471</v>
      </c>
    </row>
    <row r="51" spans="1:14" x14ac:dyDescent="0.25">
      <c r="A51">
        <v>48</v>
      </c>
      <c r="B51" t="s">
        <v>111</v>
      </c>
      <c r="C51" t="s">
        <v>26</v>
      </c>
      <c r="D51" t="s">
        <v>12</v>
      </c>
      <c r="E51" t="s">
        <v>29</v>
      </c>
      <c r="H51" t="s">
        <v>112</v>
      </c>
      <c r="I51">
        <f>IF(ISNUMBER(VALUE(LEFT(H51,1))),IF(ISNUMBER(VALUE(MID(H51,2,1))),LEFT(H51,2)+LEN(H51)-2,LEFT(H51,1)+LEN(H51)-1),LEN(H51))</f>
        <v>6</v>
      </c>
      <c r="J51" t="s">
        <v>457</v>
      </c>
    </row>
    <row r="52" spans="1:14" x14ac:dyDescent="0.25">
      <c r="A52">
        <v>49</v>
      </c>
      <c r="B52" t="s">
        <v>120</v>
      </c>
      <c r="C52" t="s">
        <v>26</v>
      </c>
      <c r="D52" t="s">
        <v>12</v>
      </c>
      <c r="E52" t="s">
        <v>121</v>
      </c>
      <c r="F52">
        <v>1</v>
      </c>
      <c r="G52">
        <v>3</v>
      </c>
      <c r="H52" t="s">
        <v>24</v>
      </c>
      <c r="I52">
        <f>IF(ISNUMBER(VALUE(LEFT(H52,1))),IF(ISNUMBER(VALUE(MID(H52,2,1))),LEFT(H52,2)+LEN(H52)-2,LEFT(H52,1)+LEN(H52)-1),LEN(H52))</f>
        <v>3</v>
      </c>
      <c r="J52" t="s">
        <v>460</v>
      </c>
      <c r="K52" t="s">
        <v>475</v>
      </c>
      <c r="L52" t="s">
        <v>506</v>
      </c>
      <c r="N52" t="s">
        <v>465</v>
      </c>
    </row>
    <row r="53" spans="1:14" x14ac:dyDescent="0.25">
      <c r="A53">
        <v>50</v>
      </c>
      <c r="B53" t="s">
        <v>136</v>
      </c>
      <c r="C53" t="s">
        <v>26</v>
      </c>
      <c r="D53" t="s">
        <v>17</v>
      </c>
      <c r="E53" t="s">
        <v>63</v>
      </c>
      <c r="F53">
        <v>1</v>
      </c>
      <c r="G53">
        <v>1</v>
      </c>
      <c r="H53" t="s">
        <v>106</v>
      </c>
      <c r="I53">
        <f>IF(ISNUMBER(VALUE(LEFT(H53,1))),IF(ISNUMBER(VALUE(MID(H53,2,1))),LEFT(H53,2)+LEN(H53)-2,LEFT(H53,1)+LEN(H53)-1),LEN(H53))</f>
        <v>2</v>
      </c>
      <c r="J53" t="s">
        <v>455</v>
      </c>
      <c r="K53" t="s">
        <v>473</v>
      </c>
      <c r="L53" t="s">
        <v>476</v>
      </c>
      <c r="M53" t="s">
        <v>477</v>
      </c>
    </row>
    <row r="54" spans="1:14" x14ac:dyDescent="0.25">
      <c r="A54">
        <v>51</v>
      </c>
      <c r="B54" t="s">
        <v>137</v>
      </c>
      <c r="C54" t="s">
        <v>26</v>
      </c>
      <c r="D54" t="s">
        <v>17</v>
      </c>
      <c r="E54" t="s">
        <v>29</v>
      </c>
      <c r="H54" t="s">
        <v>85</v>
      </c>
      <c r="I54">
        <f>IF(ISNUMBER(VALUE(LEFT(H54,1))),IF(ISNUMBER(VALUE(MID(H54,2,1))),LEFT(H54,2)+LEN(H54)-2,LEFT(H54,1)+LEN(H54)-1),LEN(H54))</f>
        <v>3</v>
      </c>
      <c r="J54" t="s">
        <v>468</v>
      </c>
    </row>
    <row r="55" spans="1:14" x14ac:dyDescent="0.25">
      <c r="A55">
        <v>52</v>
      </c>
      <c r="B55" t="s">
        <v>138</v>
      </c>
      <c r="C55" t="s">
        <v>26</v>
      </c>
      <c r="D55" t="s">
        <v>12</v>
      </c>
      <c r="E55" t="s">
        <v>15</v>
      </c>
      <c r="H55" t="s">
        <v>24</v>
      </c>
      <c r="I55">
        <f>IF(ISNUMBER(VALUE(LEFT(H55,1))),IF(ISNUMBER(VALUE(MID(H55,2,1))),LEFT(H55,2)+LEN(H55)-2,LEFT(H55,1)+LEN(H55)-1),LEN(H55))</f>
        <v>3</v>
      </c>
      <c r="J55" t="s">
        <v>460</v>
      </c>
    </row>
    <row r="56" spans="1:14" x14ac:dyDescent="0.25">
      <c r="A56">
        <v>53</v>
      </c>
      <c r="B56" t="s">
        <v>144</v>
      </c>
      <c r="C56" t="s">
        <v>26</v>
      </c>
      <c r="D56" t="s">
        <v>12</v>
      </c>
      <c r="E56" t="s">
        <v>59</v>
      </c>
      <c r="H56" t="s">
        <v>85</v>
      </c>
      <c r="I56">
        <f>IF(ISNUMBER(VALUE(LEFT(H56,1))),IF(ISNUMBER(VALUE(MID(H56,2,1))),LEFT(H56,2)+LEN(H56)-2,LEFT(H56,1)+LEN(H56)-1),LEN(H56))</f>
        <v>3</v>
      </c>
      <c r="J56" t="s">
        <v>457</v>
      </c>
    </row>
    <row r="57" spans="1:14" x14ac:dyDescent="0.25">
      <c r="A57">
        <v>54</v>
      </c>
      <c r="B57" t="s">
        <v>146</v>
      </c>
      <c r="C57" t="s">
        <v>26</v>
      </c>
      <c r="D57" t="s">
        <v>17</v>
      </c>
      <c r="E57" t="s">
        <v>59</v>
      </c>
      <c r="H57" t="s">
        <v>106</v>
      </c>
      <c r="I57">
        <f>IF(ISNUMBER(VALUE(LEFT(H57,1))),IF(ISNUMBER(VALUE(MID(H57,2,1))),LEFT(H57,2)+LEN(H57)-2,LEFT(H57,1)+LEN(H57)-1),LEN(H57))</f>
        <v>2</v>
      </c>
      <c r="J57" t="s">
        <v>455</v>
      </c>
      <c r="M57" t="s">
        <v>471</v>
      </c>
    </row>
    <row r="58" spans="1:14" x14ac:dyDescent="0.25">
      <c r="A58">
        <v>55</v>
      </c>
      <c r="B58" t="s">
        <v>162</v>
      </c>
      <c r="C58" t="s">
        <v>26</v>
      </c>
      <c r="D58" t="s">
        <v>12</v>
      </c>
      <c r="E58" t="s">
        <v>163</v>
      </c>
      <c r="F58">
        <v>2</v>
      </c>
      <c r="G58">
        <v>2</v>
      </c>
      <c r="H58" t="s">
        <v>24</v>
      </c>
      <c r="I58">
        <f>IF(ISNUMBER(VALUE(LEFT(H58,1))),IF(ISNUMBER(VALUE(MID(H58,2,1))),LEFT(H58,2)+LEN(H58)-2,LEFT(H58,1)+LEN(H58)-1),LEN(H58))</f>
        <v>3</v>
      </c>
      <c r="J58" t="s">
        <v>460</v>
      </c>
      <c r="K58" t="s">
        <v>473</v>
      </c>
      <c r="L58" t="s">
        <v>476</v>
      </c>
    </row>
    <row r="59" spans="1:14" x14ac:dyDescent="0.25">
      <c r="A59">
        <v>56</v>
      </c>
      <c r="B59" t="s">
        <v>164</v>
      </c>
      <c r="C59" t="s">
        <v>26</v>
      </c>
      <c r="D59" t="s">
        <v>12</v>
      </c>
      <c r="E59" t="s">
        <v>165</v>
      </c>
      <c r="F59">
        <v>1</v>
      </c>
      <c r="G59">
        <v>1</v>
      </c>
      <c r="H59" t="s">
        <v>17</v>
      </c>
      <c r="I59">
        <f>IF(ISNUMBER(VALUE(LEFT(H59,1))),IF(ISNUMBER(VALUE(MID(H59,2,1))),LEFT(H59,2)+LEN(H59)-2,LEFT(H59,1)+LEN(H59)-1),LEN(H59))</f>
        <v>1</v>
      </c>
      <c r="J59" t="s">
        <v>458</v>
      </c>
      <c r="K59" t="s">
        <v>473</v>
      </c>
      <c r="L59" t="s">
        <v>476</v>
      </c>
    </row>
    <row r="60" spans="1:14" x14ac:dyDescent="0.25">
      <c r="A60">
        <v>57</v>
      </c>
      <c r="B60" t="s">
        <v>184</v>
      </c>
      <c r="C60" t="s">
        <v>26</v>
      </c>
      <c r="D60" t="s">
        <v>12</v>
      </c>
      <c r="E60" t="s">
        <v>180</v>
      </c>
      <c r="F60">
        <v>5</v>
      </c>
      <c r="G60">
        <v>5</v>
      </c>
      <c r="H60" t="s">
        <v>185</v>
      </c>
      <c r="I60">
        <f>IF(ISNUMBER(VALUE(LEFT(H60,1))),IF(ISNUMBER(VALUE(MID(H60,2,1))),LEFT(H60,2)+LEN(H60)-2,LEFT(H60,1)+LEN(H60)-1),LEN(H60))</f>
        <v>6</v>
      </c>
      <c r="J60" t="s">
        <v>457</v>
      </c>
      <c r="K60" t="s">
        <v>473</v>
      </c>
      <c r="L60" t="s">
        <v>493</v>
      </c>
    </row>
    <row r="61" spans="1:14" x14ac:dyDescent="0.25">
      <c r="A61">
        <v>58</v>
      </c>
      <c r="B61" t="s">
        <v>211</v>
      </c>
      <c r="C61" t="s">
        <v>26</v>
      </c>
      <c r="D61" t="s">
        <v>12</v>
      </c>
      <c r="E61" t="s">
        <v>29</v>
      </c>
      <c r="H61" t="s">
        <v>17</v>
      </c>
      <c r="I61">
        <f>IF(ISNUMBER(VALUE(LEFT(H61,1))),IF(ISNUMBER(VALUE(MID(H61,2,1))),LEFT(H61,2)+LEN(H61)-2,LEFT(H61,1)+LEN(H61)-1),LEN(H61))</f>
        <v>1</v>
      </c>
      <c r="J61" t="s">
        <v>458</v>
      </c>
    </row>
    <row r="62" spans="1:14" x14ac:dyDescent="0.25">
      <c r="A62">
        <v>59</v>
      </c>
      <c r="B62" t="s">
        <v>212</v>
      </c>
      <c r="C62" t="s">
        <v>26</v>
      </c>
      <c r="D62" t="s">
        <v>17</v>
      </c>
      <c r="E62" t="s">
        <v>213</v>
      </c>
      <c r="F62">
        <v>4</v>
      </c>
      <c r="G62">
        <v>4</v>
      </c>
      <c r="H62" t="s">
        <v>24</v>
      </c>
      <c r="I62">
        <f>IF(ISNUMBER(VALUE(LEFT(H62,1))),IF(ISNUMBER(VALUE(MID(H62,2,1))),LEFT(H62,2)+LEN(H62)-2,LEFT(H62,1)+LEN(H62)-1),LEN(H62))</f>
        <v>3</v>
      </c>
      <c r="J62" t="s">
        <v>125</v>
      </c>
      <c r="K62" t="s">
        <v>473</v>
      </c>
      <c r="L62" t="s">
        <v>462</v>
      </c>
    </row>
    <row r="63" spans="1:14" x14ac:dyDescent="0.25">
      <c r="A63">
        <v>60</v>
      </c>
      <c r="B63" t="s">
        <v>221</v>
      </c>
      <c r="C63" t="s">
        <v>26</v>
      </c>
      <c r="D63" t="s">
        <v>17</v>
      </c>
      <c r="E63" t="s">
        <v>15</v>
      </c>
      <c r="H63" t="s">
        <v>44</v>
      </c>
      <c r="I63">
        <f>IF(ISNUMBER(VALUE(LEFT(H63,1))),IF(ISNUMBER(VALUE(MID(H63,2,1))),LEFT(H63,2)+LEN(H63)-2,LEFT(H63,1)+LEN(H63)-1),LEN(H63))</f>
        <v>4</v>
      </c>
      <c r="J63" t="s">
        <v>461</v>
      </c>
    </row>
    <row r="64" spans="1:14" x14ac:dyDescent="0.25">
      <c r="A64">
        <v>61</v>
      </c>
      <c r="B64" t="s">
        <v>223</v>
      </c>
      <c r="C64" t="s">
        <v>26</v>
      </c>
      <c r="D64" t="s">
        <v>12</v>
      </c>
      <c r="E64" t="s">
        <v>59</v>
      </c>
      <c r="H64" t="s">
        <v>224</v>
      </c>
      <c r="I64">
        <f>IF(ISNUMBER(VALUE(LEFT(H64,1))),IF(ISNUMBER(VALUE(MID(H64,2,1))),LEFT(H64,2)+LEN(H64)-2,LEFT(H64,1)+LEN(H64)-1),LEN(H64))</f>
        <v>2</v>
      </c>
      <c r="J64" t="s">
        <v>458</v>
      </c>
    </row>
    <row r="65" spans="1:13" x14ac:dyDescent="0.25">
      <c r="A65">
        <v>62</v>
      </c>
      <c r="B65" t="s">
        <v>225</v>
      </c>
      <c r="C65" t="s">
        <v>26</v>
      </c>
      <c r="D65" t="s">
        <v>36</v>
      </c>
      <c r="E65" t="s">
        <v>227</v>
      </c>
      <c r="G65">
        <v>5</v>
      </c>
      <c r="H65" t="s">
        <v>226</v>
      </c>
      <c r="I65">
        <f>IF(ISNUMBER(VALUE(LEFT(H65,1))),IF(ISNUMBER(VALUE(MID(H65,2,1))),LEFT(H65,2)+LEN(H65)-2,LEFT(H65,1)+LEN(H65)-1),LEN(H65))</f>
        <v>4</v>
      </c>
      <c r="J65" t="s">
        <v>125</v>
      </c>
    </row>
    <row r="66" spans="1:13" x14ac:dyDescent="0.25">
      <c r="A66">
        <v>63</v>
      </c>
      <c r="B66" t="s">
        <v>228</v>
      </c>
      <c r="C66" t="s">
        <v>26</v>
      </c>
      <c r="D66" t="s">
        <v>17</v>
      </c>
      <c r="E66" t="s">
        <v>29</v>
      </c>
      <c r="H66" t="s">
        <v>28</v>
      </c>
      <c r="I66">
        <f>IF(ISNUMBER(VALUE(LEFT(H66,1))),IF(ISNUMBER(VALUE(MID(H66,2,1))),LEFT(H66,2)+LEN(H66)-2,LEFT(H66,1)+LEN(H66)-1),LEN(H66))</f>
        <v>5</v>
      </c>
      <c r="J66" t="s">
        <v>460</v>
      </c>
    </row>
    <row r="67" spans="1:13" x14ac:dyDescent="0.25">
      <c r="A67">
        <v>64</v>
      </c>
      <c r="B67" t="s">
        <v>229</v>
      </c>
      <c r="C67" t="s">
        <v>26</v>
      </c>
      <c r="D67" t="s">
        <v>22</v>
      </c>
      <c r="E67" t="s">
        <v>230</v>
      </c>
      <c r="F67">
        <v>2</v>
      </c>
      <c r="G67">
        <v>2</v>
      </c>
      <c r="H67" t="s">
        <v>44</v>
      </c>
      <c r="I67">
        <f>IF(ISNUMBER(VALUE(LEFT(H67,1))),IF(ISNUMBER(VALUE(MID(H67,2,1))),LEFT(H67,2)+LEN(H67)-2,LEFT(H67,1)+LEN(H67)-1),LEN(H67))</f>
        <v>4</v>
      </c>
      <c r="J67" t="s">
        <v>460</v>
      </c>
      <c r="K67" t="s">
        <v>478</v>
      </c>
      <c r="L67" t="s">
        <v>476</v>
      </c>
    </row>
    <row r="68" spans="1:13" x14ac:dyDescent="0.25">
      <c r="A68">
        <v>65</v>
      </c>
      <c r="B68" t="s">
        <v>231</v>
      </c>
      <c r="C68" t="s">
        <v>26</v>
      </c>
      <c r="D68" t="s">
        <v>17</v>
      </c>
      <c r="E68" t="s">
        <v>232</v>
      </c>
      <c r="F68">
        <v>1</v>
      </c>
      <c r="G68">
        <v>3</v>
      </c>
      <c r="H68" t="s">
        <v>24</v>
      </c>
      <c r="I68">
        <f>IF(ISNUMBER(VALUE(LEFT(H68,1))),IF(ISNUMBER(VALUE(MID(H68,2,1))),LEFT(H68,2)+LEN(H68)-2,LEFT(H68,1)+LEN(H68)-1),LEN(H68))</f>
        <v>3</v>
      </c>
      <c r="J68" t="s">
        <v>461</v>
      </c>
      <c r="K68" t="s">
        <v>478</v>
      </c>
      <c r="L68" t="s">
        <v>476</v>
      </c>
    </row>
    <row r="69" spans="1:13" x14ac:dyDescent="0.25">
      <c r="A69">
        <v>66</v>
      </c>
      <c r="B69" t="s">
        <v>239</v>
      </c>
      <c r="C69" t="s">
        <v>26</v>
      </c>
      <c r="D69" t="s">
        <v>17</v>
      </c>
      <c r="E69" t="s">
        <v>240</v>
      </c>
      <c r="F69">
        <v>3</v>
      </c>
      <c r="G69">
        <v>3</v>
      </c>
      <c r="H69" t="s">
        <v>185</v>
      </c>
      <c r="I69">
        <f>IF(ISNUMBER(VALUE(LEFT(H69,1))),IF(ISNUMBER(VALUE(MID(H69,2,1))),LEFT(H69,2)+LEN(H69)-2,LEFT(H69,1)+LEN(H69)-1),LEN(H69))</f>
        <v>6</v>
      </c>
      <c r="J69" t="s">
        <v>461</v>
      </c>
      <c r="K69" t="s">
        <v>473</v>
      </c>
      <c r="L69" t="s">
        <v>462</v>
      </c>
    </row>
    <row r="70" spans="1:13" x14ac:dyDescent="0.25">
      <c r="A70">
        <v>67</v>
      </c>
      <c r="B70" t="s">
        <v>262</v>
      </c>
      <c r="C70" t="s">
        <v>26</v>
      </c>
      <c r="D70" t="s">
        <v>22</v>
      </c>
      <c r="E70" t="s">
        <v>263</v>
      </c>
      <c r="F70">
        <v>4</v>
      </c>
      <c r="G70">
        <v>4</v>
      </c>
      <c r="H70" t="s">
        <v>28</v>
      </c>
      <c r="I70">
        <f>IF(ISNUMBER(VALUE(LEFT(H70,1))),IF(ISNUMBER(VALUE(MID(H70,2,1))),LEFT(H70,2)+LEN(H70)-2,LEFT(H70,1)+LEN(H70)-1),LEN(H70))</f>
        <v>5</v>
      </c>
      <c r="J70" t="s">
        <v>125</v>
      </c>
      <c r="K70" t="s">
        <v>473</v>
      </c>
      <c r="L70" t="s">
        <v>462</v>
      </c>
    </row>
    <row r="71" spans="1:13" x14ac:dyDescent="0.25">
      <c r="A71">
        <v>68</v>
      </c>
      <c r="B71" t="s">
        <v>266</v>
      </c>
      <c r="C71" t="s">
        <v>26</v>
      </c>
      <c r="D71" t="s">
        <v>22</v>
      </c>
      <c r="E71" t="s">
        <v>268</v>
      </c>
      <c r="F71">
        <v>0</v>
      </c>
      <c r="G71">
        <v>0</v>
      </c>
      <c r="H71" t="s">
        <v>267</v>
      </c>
      <c r="I71">
        <f>IF(ISNUMBER(VALUE(LEFT(H71,1))),IF(ISNUMBER(VALUE(MID(H71,2,1))),LEFT(H71,2)+LEN(H71)-2,LEFT(H71,1)+LEN(H71)-1),LEN(H71))</f>
        <v>5</v>
      </c>
      <c r="J71" t="s">
        <v>457</v>
      </c>
      <c r="K71" t="s">
        <v>473</v>
      </c>
      <c r="L71" t="s">
        <v>476</v>
      </c>
    </row>
    <row r="72" spans="1:13" x14ac:dyDescent="0.25">
      <c r="A72">
        <v>69</v>
      </c>
      <c r="B72" t="s">
        <v>272</v>
      </c>
      <c r="C72" t="s">
        <v>26</v>
      </c>
      <c r="D72" t="s">
        <v>17</v>
      </c>
      <c r="E72" t="s">
        <v>32</v>
      </c>
      <c r="H72" t="s">
        <v>106</v>
      </c>
      <c r="I72">
        <f>IF(ISNUMBER(VALUE(LEFT(H72,1))),IF(ISNUMBER(VALUE(MID(H72,2,1))),LEFT(H72,2)+LEN(H72)-2,LEFT(H72,1)+LEN(H72)-1),LEN(H72))</f>
        <v>2</v>
      </c>
      <c r="J72" t="s">
        <v>455</v>
      </c>
      <c r="M72" t="s">
        <v>479</v>
      </c>
    </row>
    <row r="73" spans="1:13" x14ac:dyDescent="0.25">
      <c r="A73">
        <v>70</v>
      </c>
      <c r="B73" t="s">
        <v>274</v>
      </c>
      <c r="C73" t="s">
        <v>26</v>
      </c>
      <c r="D73" t="s">
        <v>12</v>
      </c>
      <c r="E73" t="s">
        <v>15</v>
      </c>
      <c r="H73" t="s">
        <v>106</v>
      </c>
      <c r="I73">
        <f>IF(ISNUMBER(VALUE(LEFT(H73,1))),IF(ISNUMBER(VALUE(MID(H73,2,1))),LEFT(H73,2)+LEN(H73)-2,LEFT(H73,1)+LEN(H73)-1),LEN(H73))</f>
        <v>2</v>
      </c>
      <c r="J73" t="s">
        <v>455</v>
      </c>
      <c r="M73" t="s">
        <v>480</v>
      </c>
    </row>
    <row r="74" spans="1:13" x14ac:dyDescent="0.25">
      <c r="A74">
        <v>71</v>
      </c>
      <c r="B74" t="s">
        <v>283</v>
      </c>
      <c r="C74" t="s">
        <v>26</v>
      </c>
      <c r="D74" t="s">
        <v>12</v>
      </c>
      <c r="E74" t="s">
        <v>29</v>
      </c>
      <c r="H74" t="s">
        <v>106</v>
      </c>
      <c r="I74">
        <f>IF(ISNUMBER(VALUE(LEFT(H74,1))),IF(ISNUMBER(VALUE(MID(H74,2,1))),LEFT(H74,2)+LEN(H74)-2,LEFT(H74,1)+LEN(H74)-1),LEN(H74))</f>
        <v>2</v>
      </c>
      <c r="J74" t="s">
        <v>468</v>
      </c>
    </row>
    <row r="75" spans="1:13" x14ac:dyDescent="0.25">
      <c r="A75">
        <v>72</v>
      </c>
      <c r="B75" t="s">
        <v>292</v>
      </c>
      <c r="C75" t="s">
        <v>26</v>
      </c>
      <c r="D75" t="s">
        <v>12</v>
      </c>
      <c r="E75" t="s">
        <v>180</v>
      </c>
      <c r="F75">
        <v>3</v>
      </c>
      <c r="G75">
        <v>3</v>
      </c>
      <c r="H75" t="s">
        <v>267</v>
      </c>
      <c r="I75">
        <f>IF(ISNUMBER(VALUE(LEFT(H75,1))),IF(ISNUMBER(VALUE(MID(H75,2,1))),LEFT(H75,2)+LEN(H75)-2,LEFT(H75,1)+LEN(H75)-1),LEN(H75))</f>
        <v>5</v>
      </c>
      <c r="J75" t="s">
        <v>460</v>
      </c>
      <c r="K75" t="s">
        <v>473</v>
      </c>
      <c r="L75" t="s">
        <v>462</v>
      </c>
    </row>
    <row r="76" spans="1:13" x14ac:dyDescent="0.25">
      <c r="A76">
        <v>73</v>
      </c>
      <c r="B76" t="s">
        <v>310</v>
      </c>
      <c r="C76" t="s">
        <v>26</v>
      </c>
      <c r="D76" t="s">
        <v>17</v>
      </c>
      <c r="E76" t="s">
        <v>165</v>
      </c>
      <c r="F76">
        <v>2</v>
      </c>
      <c r="G76">
        <v>2</v>
      </c>
      <c r="H76" t="s">
        <v>44</v>
      </c>
      <c r="I76">
        <f>IF(ISNUMBER(VALUE(LEFT(H76,1))),IF(ISNUMBER(VALUE(MID(H76,2,1))),LEFT(H76,2)+LEN(H76)-2,LEFT(H76,1)+LEN(H76)-1),LEN(H76))</f>
        <v>4</v>
      </c>
      <c r="J76" t="s">
        <v>461</v>
      </c>
      <c r="K76" t="s">
        <v>478</v>
      </c>
      <c r="L76" t="s">
        <v>476</v>
      </c>
    </row>
    <row r="77" spans="1:13" x14ac:dyDescent="0.25">
      <c r="A77">
        <v>74</v>
      </c>
      <c r="B77" t="s">
        <v>314</v>
      </c>
      <c r="C77" t="s">
        <v>26</v>
      </c>
      <c r="D77" t="s">
        <v>12</v>
      </c>
      <c r="E77" t="s">
        <v>29</v>
      </c>
      <c r="H77" t="s">
        <v>106</v>
      </c>
      <c r="I77">
        <f>IF(ISNUMBER(VALUE(LEFT(H77,1))),IF(ISNUMBER(VALUE(MID(H77,2,1))),LEFT(H77,2)+LEN(H77)-2,LEFT(H77,1)+LEN(H77)-1),LEN(H77))</f>
        <v>2</v>
      </c>
      <c r="J77" t="s">
        <v>460</v>
      </c>
      <c r="M77" t="s">
        <v>481</v>
      </c>
    </row>
    <row r="78" spans="1:13" x14ac:dyDescent="0.25">
      <c r="A78">
        <v>75</v>
      </c>
      <c r="B78" t="s">
        <v>321</v>
      </c>
      <c r="C78" t="s">
        <v>26</v>
      </c>
      <c r="D78" t="s">
        <v>22</v>
      </c>
      <c r="E78" t="s">
        <v>29</v>
      </c>
      <c r="H78" t="s">
        <v>85</v>
      </c>
      <c r="I78">
        <f>IF(ISNUMBER(VALUE(LEFT(H78,1))),IF(ISNUMBER(VALUE(MID(H78,2,1))),LEFT(H78,2)+LEN(H78)-2,LEFT(H78,1)+LEN(H78)-1),LEN(H78))</f>
        <v>3</v>
      </c>
      <c r="J78" t="s">
        <v>125</v>
      </c>
    </row>
    <row r="79" spans="1:13" x14ac:dyDescent="0.25">
      <c r="A79">
        <v>76</v>
      </c>
      <c r="B79" t="s">
        <v>324</v>
      </c>
      <c r="C79" t="s">
        <v>26</v>
      </c>
      <c r="D79" t="s">
        <v>17</v>
      </c>
      <c r="E79" t="s">
        <v>325</v>
      </c>
      <c r="F79">
        <v>2</v>
      </c>
      <c r="G79">
        <v>2</v>
      </c>
      <c r="H79" t="s">
        <v>106</v>
      </c>
      <c r="I79">
        <f>IF(ISNUMBER(VALUE(LEFT(H79,1))),IF(ISNUMBER(VALUE(MID(H79,2,1))),LEFT(H79,2)+LEN(H79)-2,LEFT(H79,1)+LEN(H79)-1),LEN(H79))</f>
        <v>2</v>
      </c>
      <c r="J79" t="s">
        <v>461</v>
      </c>
      <c r="K79" t="s">
        <v>473</v>
      </c>
      <c r="L79" t="s">
        <v>462</v>
      </c>
      <c r="M79" t="s">
        <v>482</v>
      </c>
    </row>
    <row r="80" spans="1:13" x14ac:dyDescent="0.25">
      <c r="A80">
        <v>77</v>
      </c>
      <c r="B80" t="s">
        <v>333</v>
      </c>
      <c r="C80" t="s">
        <v>26</v>
      </c>
      <c r="D80" t="s">
        <v>12</v>
      </c>
      <c r="E80" t="s">
        <v>165</v>
      </c>
      <c r="F80">
        <v>1</v>
      </c>
      <c r="G80">
        <v>3</v>
      </c>
      <c r="H80" t="s">
        <v>106</v>
      </c>
      <c r="I80">
        <f>IF(ISNUMBER(VALUE(LEFT(H80,1))),IF(ISNUMBER(VALUE(MID(H80,2,1))),LEFT(H80,2)+LEN(H80)-2,LEFT(H80,1)+LEN(H80)-1),LEN(H80))</f>
        <v>2</v>
      </c>
      <c r="J80" t="s">
        <v>457</v>
      </c>
      <c r="K80" t="s">
        <v>478</v>
      </c>
      <c r="L80" t="s">
        <v>476</v>
      </c>
    </row>
    <row r="81" spans="1:13" x14ac:dyDescent="0.25">
      <c r="A81">
        <v>78</v>
      </c>
      <c r="B81" t="s">
        <v>381</v>
      </c>
      <c r="C81" t="s">
        <v>26</v>
      </c>
      <c r="D81" t="s">
        <v>36</v>
      </c>
      <c r="E81" t="s">
        <v>378</v>
      </c>
      <c r="F81">
        <v>6</v>
      </c>
      <c r="G81">
        <v>6</v>
      </c>
      <c r="H81" t="s">
        <v>185</v>
      </c>
      <c r="I81">
        <f>IF(ISNUMBER(VALUE(LEFT(H81,1))),IF(ISNUMBER(VALUE(MID(H81,2,1))),LEFT(H81,2)+LEN(H81)-2,LEFT(H81,1)+LEN(H81)-1),LEN(H81))</f>
        <v>6</v>
      </c>
      <c r="J81" t="s">
        <v>125</v>
      </c>
      <c r="K81" t="s">
        <v>478</v>
      </c>
      <c r="L81" t="s">
        <v>462</v>
      </c>
    </row>
    <row r="82" spans="1:13" x14ac:dyDescent="0.25">
      <c r="A82">
        <v>79</v>
      </c>
      <c r="B82" t="s">
        <v>395</v>
      </c>
      <c r="C82" t="s">
        <v>26</v>
      </c>
      <c r="D82" t="s">
        <v>12</v>
      </c>
      <c r="E82" t="s">
        <v>29</v>
      </c>
      <c r="H82" t="s">
        <v>226</v>
      </c>
      <c r="I82">
        <f>IF(ISNUMBER(VALUE(LEFT(H82,1))),IF(ISNUMBER(VALUE(MID(H82,2,1))),LEFT(H82,2)+LEN(H82)-2,LEFT(H82,1)+LEN(H82)-1),LEN(H82))</f>
        <v>4</v>
      </c>
      <c r="J82" t="s">
        <v>468</v>
      </c>
    </row>
    <row r="83" spans="1:13" x14ac:dyDescent="0.25">
      <c r="A83">
        <v>80</v>
      </c>
      <c r="B83" t="s">
        <v>397</v>
      </c>
      <c r="C83" t="s">
        <v>26</v>
      </c>
      <c r="D83" t="s">
        <v>22</v>
      </c>
      <c r="E83" t="s">
        <v>399</v>
      </c>
      <c r="F83">
        <v>8</v>
      </c>
      <c r="G83">
        <v>8</v>
      </c>
      <c r="H83" t="s">
        <v>398</v>
      </c>
      <c r="I83">
        <f>IF(ISNUMBER(VALUE(LEFT(H83,1))),IF(ISNUMBER(VALUE(MID(H83,2,1))),LEFT(H83,2)+LEN(H83)-2,LEFT(H83,1)+LEN(H83)-1),LEN(H83))</f>
        <v>8</v>
      </c>
      <c r="J83" t="s">
        <v>125</v>
      </c>
      <c r="K83" t="s">
        <v>478</v>
      </c>
      <c r="L83" t="s">
        <v>474</v>
      </c>
    </row>
    <row r="84" spans="1:13" x14ac:dyDescent="0.25">
      <c r="A84">
        <v>81</v>
      </c>
      <c r="B84" t="s">
        <v>415</v>
      </c>
      <c r="C84" t="s">
        <v>26</v>
      </c>
      <c r="D84" t="s">
        <v>17</v>
      </c>
      <c r="E84" t="s">
        <v>29</v>
      </c>
      <c r="H84" t="s">
        <v>106</v>
      </c>
      <c r="I84">
        <f>IF(ISNUMBER(VALUE(LEFT(H84,1))),IF(ISNUMBER(VALUE(MID(H84,2,1))),LEFT(H84,2)+LEN(H84)-2,LEFT(H84,1)+LEN(H84)-1),LEN(H84))</f>
        <v>2</v>
      </c>
      <c r="J84" t="s">
        <v>460</v>
      </c>
    </row>
    <row r="85" spans="1:13" x14ac:dyDescent="0.25">
      <c r="A85">
        <v>82</v>
      </c>
      <c r="B85" t="s">
        <v>428</v>
      </c>
      <c r="C85" t="s">
        <v>26</v>
      </c>
      <c r="D85" t="s">
        <v>12</v>
      </c>
      <c r="E85" t="s">
        <v>15</v>
      </c>
      <c r="H85" t="s">
        <v>17</v>
      </c>
      <c r="I85">
        <f>IF(ISNUMBER(VALUE(LEFT(H85,1))),IF(ISNUMBER(VALUE(MID(H85,2,1))),LEFT(H85,2)+LEN(H85)-2,LEFT(H85,1)+LEN(H85)-1),LEN(H85))</f>
        <v>1</v>
      </c>
      <c r="J85" t="s">
        <v>457</v>
      </c>
    </row>
    <row r="86" spans="1:13" x14ac:dyDescent="0.25">
      <c r="A86">
        <v>83</v>
      </c>
      <c r="B86" t="s">
        <v>432</v>
      </c>
      <c r="C86" t="s">
        <v>26</v>
      </c>
      <c r="D86" t="s">
        <v>17</v>
      </c>
      <c r="E86" t="s">
        <v>121</v>
      </c>
      <c r="F86">
        <v>0</v>
      </c>
      <c r="G86">
        <v>7</v>
      </c>
      <c r="H86" t="s">
        <v>85</v>
      </c>
      <c r="I86">
        <f>IF(ISNUMBER(VALUE(LEFT(H86,1))),IF(ISNUMBER(VALUE(MID(H86,2,1))),LEFT(H86,2)+LEN(H86)-2,LEFT(H86,1)+LEN(H86)-1),LEN(H86))</f>
        <v>3</v>
      </c>
      <c r="J86" t="s">
        <v>460</v>
      </c>
      <c r="K86" t="s">
        <v>475</v>
      </c>
      <c r="L86" t="s">
        <v>476</v>
      </c>
    </row>
    <row r="87" spans="1:13" x14ac:dyDescent="0.25">
      <c r="A87">
        <v>84</v>
      </c>
      <c r="B87" t="s">
        <v>438</v>
      </c>
      <c r="C87" t="s">
        <v>26</v>
      </c>
      <c r="D87" t="s">
        <v>12</v>
      </c>
      <c r="E87" t="s">
        <v>439</v>
      </c>
      <c r="F87">
        <v>2</v>
      </c>
      <c r="G87">
        <v>1</v>
      </c>
      <c r="H87" t="s">
        <v>106</v>
      </c>
      <c r="I87">
        <f>IF(ISNUMBER(VALUE(LEFT(H87,1))),IF(ISNUMBER(VALUE(MID(H87,2,1))),LEFT(H87,2)+LEN(H87)-2,LEFT(H87,1)+LEN(H87)-1),LEN(H87))</f>
        <v>2</v>
      </c>
      <c r="J87" t="s">
        <v>460</v>
      </c>
      <c r="K87" t="s">
        <v>473</v>
      </c>
      <c r="L87" t="s">
        <v>462</v>
      </c>
    </row>
    <row r="88" spans="1:13" x14ac:dyDescent="0.25">
      <c r="A88">
        <v>85</v>
      </c>
      <c r="B88" t="s">
        <v>8</v>
      </c>
      <c r="C88" t="s">
        <v>11</v>
      </c>
      <c r="D88" t="s">
        <v>12</v>
      </c>
      <c r="E88" t="s">
        <v>10</v>
      </c>
      <c r="F88">
        <v>3</v>
      </c>
      <c r="G88">
        <v>2</v>
      </c>
      <c r="H88" t="s">
        <v>9</v>
      </c>
      <c r="I88">
        <f>IF(ISNUMBER(VALUE(LEFT(H88,1))),IF(ISNUMBER(VALUE(MID(H88,2,1))),LEFT(H88,2)+LEN(H88)-2,LEFT(H88,1)+LEN(H88)-1),LEN(H88))</f>
        <v>4</v>
      </c>
      <c r="J88" t="s">
        <v>460</v>
      </c>
      <c r="K88" t="s">
        <v>473</v>
      </c>
      <c r="L88" t="s">
        <v>483</v>
      </c>
    </row>
    <row r="89" spans="1:13" x14ac:dyDescent="0.25">
      <c r="A89">
        <v>86</v>
      </c>
      <c r="B89" t="s">
        <v>64</v>
      </c>
      <c r="C89" t="s">
        <v>11</v>
      </c>
      <c r="D89" t="s">
        <v>12</v>
      </c>
      <c r="E89" t="s">
        <v>66</v>
      </c>
      <c r="F89">
        <v>1</v>
      </c>
      <c r="G89">
        <v>1</v>
      </c>
      <c r="H89" t="s">
        <v>65</v>
      </c>
      <c r="I89">
        <f>IF(ISNUMBER(VALUE(LEFT(H89,1))),IF(ISNUMBER(VALUE(MID(H89,2,1))),LEFT(H89,2)+LEN(H89)-2,LEFT(H89,1)+LEN(H89)-1),LEN(H89))</f>
        <v>2</v>
      </c>
      <c r="J89" t="s">
        <v>457</v>
      </c>
      <c r="K89" t="s">
        <v>473</v>
      </c>
      <c r="L89" t="s">
        <v>476</v>
      </c>
    </row>
    <row r="90" spans="1:13" x14ac:dyDescent="0.25">
      <c r="A90">
        <v>87</v>
      </c>
      <c r="B90" t="s">
        <v>69</v>
      </c>
      <c r="C90" t="s">
        <v>11</v>
      </c>
      <c r="D90" t="s">
        <v>17</v>
      </c>
      <c r="E90" t="s">
        <v>71</v>
      </c>
      <c r="F90">
        <v>3</v>
      </c>
      <c r="G90">
        <v>3</v>
      </c>
      <c r="H90" t="s">
        <v>70</v>
      </c>
      <c r="I90">
        <f>IF(ISNUMBER(VALUE(LEFT(H90,1))),IF(ISNUMBER(VALUE(MID(H90,2,1))),LEFT(H90,2)+LEN(H90)-2,LEFT(H90,1)+LEN(H90)-1),LEN(H90))</f>
        <v>5</v>
      </c>
      <c r="J90" t="s">
        <v>458</v>
      </c>
      <c r="K90" t="s">
        <v>473</v>
      </c>
      <c r="L90" t="s">
        <v>476</v>
      </c>
    </row>
    <row r="91" spans="1:13" x14ac:dyDescent="0.25">
      <c r="A91">
        <v>88</v>
      </c>
      <c r="B91" t="s">
        <v>88</v>
      </c>
      <c r="C91" t="s">
        <v>11</v>
      </c>
      <c r="D91" t="s">
        <v>12</v>
      </c>
      <c r="E91" t="s">
        <v>90</v>
      </c>
      <c r="F91">
        <v>2</v>
      </c>
      <c r="G91">
        <v>2</v>
      </c>
      <c r="H91" t="s">
        <v>89</v>
      </c>
      <c r="I91">
        <f>IF(ISNUMBER(VALUE(LEFT(H91,1))),IF(ISNUMBER(VALUE(MID(H91,2,1))),LEFT(H91,2)+LEN(H91)-2,LEFT(H91,1)+LEN(H91)-1),LEN(H91))</f>
        <v>3</v>
      </c>
      <c r="J91" t="s">
        <v>460</v>
      </c>
      <c r="K91" t="s">
        <v>473</v>
      </c>
      <c r="L91" t="s">
        <v>462</v>
      </c>
    </row>
    <row r="92" spans="1:13" x14ac:dyDescent="0.25">
      <c r="A92">
        <v>89</v>
      </c>
      <c r="B92" t="s">
        <v>91</v>
      </c>
      <c r="C92" t="s">
        <v>11</v>
      </c>
      <c r="D92" t="s">
        <v>17</v>
      </c>
      <c r="E92" t="s">
        <v>59</v>
      </c>
      <c r="H92" t="s">
        <v>92</v>
      </c>
      <c r="I92">
        <f>IF(ISNUMBER(VALUE(LEFT(H92,1))),IF(ISNUMBER(VALUE(MID(H92,2,1))),LEFT(H92,2)+LEN(H92)-2,LEFT(H92,1)+LEN(H92)-1),LEN(H92))</f>
        <v>6</v>
      </c>
      <c r="J92" t="s">
        <v>458</v>
      </c>
    </row>
    <row r="93" spans="1:13" x14ac:dyDescent="0.25">
      <c r="A93">
        <v>90</v>
      </c>
      <c r="B93" t="s">
        <v>108</v>
      </c>
      <c r="C93" t="s">
        <v>11</v>
      </c>
      <c r="D93" t="s">
        <v>12</v>
      </c>
      <c r="E93" t="s">
        <v>71</v>
      </c>
      <c r="F93">
        <v>2</v>
      </c>
      <c r="G93">
        <v>1</v>
      </c>
      <c r="H93" t="s">
        <v>65</v>
      </c>
      <c r="I93">
        <f>IF(ISNUMBER(VALUE(LEFT(H93,1))),IF(ISNUMBER(VALUE(MID(H93,2,1))),LEFT(H93,2)+LEN(H93)-2,LEFT(H93,1)+LEN(H93)-1),LEN(H93))</f>
        <v>2</v>
      </c>
      <c r="J93" t="s">
        <v>457</v>
      </c>
      <c r="K93" t="s">
        <v>473</v>
      </c>
      <c r="L93" t="s">
        <v>476</v>
      </c>
    </row>
    <row r="94" spans="1:13" x14ac:dyDescent="0.25">
      <c r="A94">
        <v>91</v>
      </c>
      <c r="B94" t="s">
        <v>122</v>
      </c>
      <c r="C94" t="s">
        <v>11</v>
      </c>
      <c r="D94" t="s">
        <v>12</v>
      </c>
      <c r="E94" t="s">
        <v>15</v>
      </c>
      <c r="H94" t="s">
        <v>123</v>
      </c>
      <c r="I94">
        <f>IF(ISNUMBER(VALUE(LEFT(H94,1))),IF(ISNUMBER(VALUE(MID(H94,2,1))),LEFT(H94,2)+LEN(H94)-2,LEFT(H94,1)+LEN(H94)-1),LEN(H94))</f>
        <v>7</v>
      </c>
      <c r="J94" t="s">
        <v>457</v>
      </c>
    </row>
    <row r="95" spans="1:13" x14ac:dyDescent="0.25">
      <c r="A95">
        <v>92</v>
      </c>
      <c r="B95" t="s">
        <v>124</v>
      </c>
      <c r="C95" t="s">
        <v>11</v>
      </c>
      <c r="D95" t="s">
        <v>12</v>
      </c>
      <c r="E95" t="s">
        <v>59</v>
      </c>
      <c r="H95" t="s">
        <v>125</v>
      </c>
      <c r="I95">
        <f>IF(ISNUMBER(VALUE(LEFT(H95,1))),IF(ISNUMBER(VALUE(MID(H95,2,1))),LEFT(H95,2)+LEN(H95)-2,LEFT(H95,1)+LEN(H95)-1),LEN(H95))</f>
        <v>1</v>
      </c>
      <c r="J95" t="s">
        <v>457</v>
      </c>
      <c r="M95" t="s">
        <v>484</v>
      </c>
    </row>
    <row r="96" spans="1:13" x14ac:dyDescent="0.25">
      <c r="A96">
        <v>93</v>
      </c>
      <c r="B96" t="s">
        <v>128</v>
      </c>
      <c r="C96" t="s">
        <v>11</v>
      </c>
      <c r="D96" t="s">
        <v>22</v>
      </c>
      <c r="E96" t="s">
        <v>129</v>
      </c>
      <c r="F96">
        <v>1</v>
      </c>
      <c r="G96">
        <v>1</v>
      </c>
      <c r="H96" t="s">
        <v>125</v>
      </c>
      <c r="I96">
        <f>IF(ISNUMBER(VALUE(LEFT(H96,1))),IF(ISNUMBER(VALUE(MID(H96,2,1))),LEFT(H96,2)+LEN(H96)-2,LEFT(H96,1)+LEN(H96)-1),LEN(H96))</f>
        <v>1</v>
      </c>
      <c r="J96" t="s">
        <v>461</v>
      </c>
      <c r="K96" t="s">
        <v>478</v>
      </c>
      <c r="L96" t="s">
        <v>476</v>
      </c>
    </row>
    <row r="97" spans="1:13" x14ac:dyDescent="0.25">
      <c r="A97">
        <v>94</v>
      </c>
      <c r="B97" t="s">
        <v>145</v>
      </c>
      <c r="C97" t="s">
        <v>11</v>
      </c>
      <c r="D97" t="s">
        <v>17</v>
      </c>
      <c r="E97" t="s">
        <v>15</v>
      </c>
      <c r="H97" t="s">
        <v>92</v>
      </c>
      <c r="I97">
        <f>IF(ISNUMBER(VALUE(LEFT(H97,1))),IF(ISNUMBER(VALUE(MID(H97,2,1))),LEFT(H97,2)+LEN(H97)-2,LEFT(H97,1)+LEN(H97)-1),LEN(H97))</f>
        <v>6</v>
      </c>
      <c r="J97" t="s">
        <v>458</v>
      </c>
    </row>
    <row r="98" spans="1:13" x14ac:dyDescent="0.25">
      <c r="A98">
        <v>95</v>
      </c>
      <c r="B98" t="s">
        <v>148</v>
      </c>
      <c r="C98" t="s">
        <v>11</v>
      </c>
      <c r="D98" t="s">
        <v>12</v>
      </c>
      <c r="E98" t="s">
        <v>59</v>
      </c>
      <c r="H98" t="s">
        <v>65</v>
      </c>
      <c r="I98">
        <f>IF(ISNUMBER(VALUE(LEFT(H98,1))),IF(ISNUMBER(VALUE(MID(H98,2,1))),LEFT(H98,2)+LEN(H98)-2,LEFT(H98,1)+LEN(H98)-1),LEN(H98))</f>
        <v>2</v>
      </c>
      <c r="J98" t="s">
        <v>458</v>
      </c>
    </row>
    <row r="99" spans="1:13" x14ac:dyDescent="0.25">
      <c r="A99">
        <v>96</v>
      </c>
      <c r="B99" t="s">
        <v>150</v>
      </c>
      <c r="C99" t="s">
        <v>11</v>
      </c>
      <c r="D99" t="s">
        <v>17</v>
      </c>
      <c r="E99" t="s">
        <v>32</v>
      </c>
      <c r="H99" t="s">
        <v>89</v>
      </c>
      <c r="I99">
        <f>IF(ISNUMBER(VALUE(LEFT(H99,1))),IF(ISNUMBER(VALUE(MID(H99,2,1))),LEFT(H99,2)+LEN(H99)-2,LEFT(H99,1)+LEN(H99)-1),LEN(H99))</f>
        <v>3</v>
      </c>
      <c r="J99" t="s">
        <v>457</v>
      </c>
    </row>
    <row r="100" spans="1:13" x14ac:dyDescent="0.25">
      <c r="A100">
        <v>97</v>
      </c>
      <c r="B100" t="s">
        <v>153</v>
      </c>
      <c r="C100" t="s">
        <v>11</v>
      </c>
      <c r="D100" t="s">
        <v>12</v>
      </c>
      <c r="E100" t="s">
        <v>15</v>
      </c>
      <c r="H100" t="s">
        <v>95</v>
      </c>
      <c r="I100">
        <f>IF(ISNUMBER(VALUE(LEFT(H100,1))),IF(ISNUMBER(VALUE(MID(H100,2,1))),LEFT(H100,2)+LEN(H100)-2,LEFT(H100,1)+LEN(H100)-1),LEN(H100))</f>
        <v>3</v>
      </c>
      <c r="J100" t="s">
        <v>468</v>
      </c>
    </row>
    <row r="101" spans="1:13" x14ac:dyDescent="0.25">
      <c r="A101">
        <v>98</v>
      </c>
      <c r="B101" t="s">
        <v>155</v>
      </c>
      <c r="C101" t="s">
        <v>11</v>
      </c>
      <c r="D101" t="s">
        <v>12</v>
      </c>
      <c r="E101" t="s">
        <v>29</v>
      </c>
      <c r="H101" t="s">
        <v>70</v>
      </c>
      <c r="I101">
        <f>IF(ISNUMBER(VALUE(LEFT(H101,1))),IF(ISNUMBER(VALUE(MID(H101,2,1))),LEFT(H101,2)+LEN(H101)-2,LEFT(H101,1)+LEN(H101)-1),LEN(H101))</f>
        <v>5</v>
      </c>
      <c r="J101" t="s">
        <v>461</v>
      </c>
    </row>
    <row r="102" spans="1:13" x14ac:dyDescent="0.25">
      <c r="A102">
        <v>99</v>
      </c>
      <c r="B102" t="s">
        <v>190</v>
      </c>
      <c r="C102" t="s">
        <v>11</v>
      </c>
      <c r="D102" t="s">
        <v>17</v>
      </c>
      <c r="E102" t="s">
        <v>191</v>
      </c>
      <c r="F102">
        <v>2</v>
      </c>
      <c r="G102">
        <v>2</v>
      </c>
      <c r="H102" t="s">
        <v>9</v>
      </c>
      <c r="I102">
        <f>IF(ISNUMBER(VALUE(LEFT(H102,1))),IF(ISNUMBER(VALUE(MID(H102,2,1))),LEFT(H102,2)+LEN(H102)-2,LEFT(H102,1)+LEN(H102)-1),LEN(H102))</f>
        <v>4</v>
      </c>
      <c r="J102" t="s">
        <v>460</v>
      </c>
      <c r="K102" t="s">
        <v>473</v>
      </c>
      <c r="L102" t="s">
        <v>476</v>
      </c>
    </row>
    <row r="103" spans="1:13" x14ac:dyDescent="0.25">
      <c r="A103">
        <v>100</v>
      </c>
      <c r="B103" t="s">
        <v>214</v>
      </c>
      <c r="C103" t="s">
        <v>11</v>
      </c>
      <c r="D103" t="s">
        <v>22</v>
      </c>
      <c r="E103" t="s">
        <v>15</v>
      </c>
      <c r="H103" t="s">
        <v>215</v>
      </c>
      <c r="I103">
        <f>IF(ISNUMBER(VALUE(LEFT(H103,1))),IF(ISNUMBER(VALUE(MID(H103,2,1))),LEFT(H103,2)+LEN(H103)-2,LEFT(H103,1)+LEN(H103)-1),LEN(H103))</f>
        <v>9</v>
      </c>
      <c r="J103" t="s">
        <v>468</v>
      </c>
    </row>
    <row r="104" spans="1:13" x14ac:dyDescent="0.25">
      <c r="A104">
        <v>101</v>
      </c>
      <c r="B104" t="s">
        <v>216</v>
      </c>
      <c r="C104" t="s">
        <v>11</v>
      </c>
      <c r="D104" t="s">
        <v>22</v>
      </c>
      <c r="E104" t="s">
        <v>217</v>
      </c>
      <c r="F104">
        <v>5</v>
      </c>
      <c r="G104">
        <v>3</v>
      </c>
      <c r="H104" t="s">
        <v>70</v>
      </c>
      <c r="I104">
        <f>IF(ISNUMBER(VALUE(LEFT(H104,1))),IF(ISNUMBER(VALUE(MID(H104,2,1))),LEFT(H104,2)+LEN(H104)-2,LEFT(H104,1)+LEN(H104)-1),LEN(H104))</f>
        <v>5</v>
      </c>
      <c r="J104" t="s">
        <v>125</v>
      </c>
      <c r="K104" t="s">
        <v>478</v>
      </c>
      <c r="L104" t="s">
        <v>462</v>
      </c>
    </row>
    <row r="105" spans="1:13" x14ac:dyDescent="0.25">
      <c r="A105">
        <v>102</v>
      </c>
      <c r="B105" t="s">
        <v>249</v>
      </c>
      <c r="C105" t="s">
        <v>11</v>
      </c>
      <c r="D105" t="s">
        <v>17</v>
      </c>
      <c r="E105" t="s">
        <v>63</v>
      </c>
      <c r="F105">
        <v>1</v>
      </c>
      <c r="G105">
        <v>1</v>
      </c>
      <c r="H105" t="s">
        <v>65</v>
      </c>
      <c r="I105">
        <f>IF(ISNUMBER(VALUE(LEFT(H105,1))),IF(ISNUMBER(VALUE(MID(H105,2,1))),LEFT(H105,2)+LEN(H105)-2,LEFT(H105,1)+LEN(H105)-1),LEN(H105))</f>
        <v>2</v>
      </c>
      <c r="J105" t="s">
        <v>455</v>
      </c>
      <c r="K105" t="s">
        <v>478</v>
      </c>
      <c r="L105" t="s">
        <v>476</v>
      </c>
      <c r="M105" t="s">
        <v>477</v>
      </c>
    </row>
    <row r="106" spans="1:13" x14ac:dyDescent="0.25">
      <c r="A106">
        <v>103</v>
      </c>
      <c r="B106" t="s">
        <v>252</v>
      </c>
      <c r="C106" t="s">
        <v>11</v>
      </c>
      <c r="D106" t="s">
        <v>36</v>
      </c>
      <c r="E106" t="s">
        <v>253</v>
      </c>
      <c r="G106">
        <v>5</v>
      </c>
      <c r="H106" t="s">
        <v>70</v>
      </c>
      <c r="I106">
        <f>IF(ISNUMBER(VALUE(LEFT(H106,1))),IF(ISNUMBER(VALUE(MID(H106,2,1))),LEFT(H106,2)+LEN(H106)-2,LEFT(H106,1)+LEN(H106)-1),LEN(H106))</f>
        <v>5</v>
      </c>
      <c r="J106" t="s">
        <v>125</v>
      </c>
    </row>
    <row r="107" spans="1:13" x14ac:dyDescent="0.25">
      <c r="A107">
        <v>104</v>
      </c>
      <c r="B107" t="s">
        <v>273</v>
      </c>
      <c r="C107" t="s">
        <v>11</v>
      </c>
      <c r="D107" t="s">
        <v>12</v>
      </c>
      <c r="E107" t="s">
        <v>15</v>
      </c>
      <c r="H107" t="s">
        <v>89</v>
      </c>
      <c r="I107">
        <f>IF(ISNUMBER(VALUE(LEFT(H107,1))),IF(ISNUMBER(VALUE(MID(H107,2,1))),LEFT(H107,2)+LEN(H107)-2,LEFT(H107,1)+LEN(H107)-1),LEN(H107))</f>
        <v>3</v>
      </c>
      <c r="J107" t="s">
        <v>457</v>
      </c>
    </row>
    <row r="108" spans="1:13" x14ac:dyDescent="0.25">
      <c r="A108">
        <v>105</v>
      </c>
      <c r="B108" t="s">
        <v>278</v>
      </c>
      <c r="C108" t="s">
        <v>11</v>
      </c>
      <c r="D108" t="s">
        <v>12</v>
      </c>
      <c r="E108" t="s">
        <v>29</v>
      </c>
      <c r="H108" t="s">
        <v>89</v>
      </c>
      <c r="I108">
        <f>IF(ISNUMBER(VALUE(LEFT(H108,1))),IF(ISNUMBER(VALUE(MID(H108,2,1))),LEFT(H108,2)+LEN(H108)-2,LEFT(H108,1)+LEN(H108)-1),LEN(H108))</f>
        <v>3</v>
      </c>
      <c r="J108" t="s">
        <v>457</v>
      </c>
    </row>
    <row r="109" spans="1:13" x14ac:dyDescent="0.25">
      <c r="A109">
        <v>106</v>
      </c>
      <c r="B109" t="s">
        <v>279</v>
      </c>
      <c r="C109" t="s">
        <v>11</v>
      </c>
      <c r="D109" t="s">
        <v>17</v>
      </c>
      <c r="E109" t="s">
        <v>280</v>
      </c>
      <c r="F109">
        <v>3</v>
      </c>
      <c r="G109">
        <v>3</v>
      </c>
      <c r="H109" t="s">
        <v>89</v>
      </c>
      <c r="I109">
        <f>IF(ISNUMBER(VALUE(LEFT(H109,1))),IF(ISNUMBER(VALUE(MID(H109,2,1))),LEFT(H109,2)+LEN(H109)-2,LEFT(H109,1)+LEN(H109)-1),LEN(H109))</f>
        <v>3</v>
      </c>
      <c r="J109" t="s">
        <v>461</v>
      </c>
      <c r="K109" t="s">
        <v>473</v>
      </c>
      <c r="L109" t="s">
        <v>462</v>
      </c>
    </row>
    <row r="110" spans="1:13" x14ac:dyDescent="0.25">
      <c r="A110">
        <v>107</v>
      </c>
      <c r="B110" t="s">
        <v>281</v>
      </c>
      <c r="C110" t="s">
        <v>11</v>
      </c>
      <c r="D110" t="s">
        <v>12</v>
      </c>
      <c r="E110" t="s">
        <v>191</v>
      </c>
      <c r="F110">
        <v>3</v>
      </c>
      <c r="G110">
        <v>1</v>
      </c>
      <c r="H110" t="s">
        <v>89</v>
      </c>
      <c r="I110">
        <f>IF(ISNUMBER(VALUE(LEFT(H110,1))),IF(ISNUMBER(VALUE(MID(H110,2,1))),LEFT(H110,2)+LEN(H110)-2,LEFT(H110,1)+LEN(H110)-1),LEN(H110))</f>
        <v>3</v>
      </c>
      <c r="J110" t="s">
        <v>457</v>
      </c>
      <c r="K110" t="s">
        <v>473</v>
      </c>
      <c r="L110" t="s">
        <v>476</v>
      </c>
    </row>
    <row r="111" spans="1:13" x14ac:dyDescent="0.25">
      <c r="A111">
        <v>108</v>
      </c>
      <c r="B111" t="s">
        <v>282</v>
      </c>
      <c r="C111" t="s">
        <v>11</v>
      </c>
      <c r="D111" t="s">
        <v>22</v>
      </c>
      <c r="E111" t="s">
        <v>32</v>
      </c>
      <c r="H111" t="s">
        <v>65</v>
      </c>
      <c r="I111">
        <f>IF(ISNUMBER(VALUE(LEFT(H111,1))),IF(ISNUMBER(VALUE(MID(H111,2,1))),LEFT(H111,2)+LEN(H111)-2,LEFT(H111,1)+LEN(H111)-1),LEN(H111))</f>
        <v>2</v>
      </c>
      <c r="J111" t="s">
        <v>460</v>
      </c>
      <c r="M111" t="s">
        <v>485</v>
      </c>
    </row>
    <row r="112" spans="1:13" x14ac:dyDescent="0.25">
      <c r="A112">
        <v>109</v>
      </c>
      <c r="B112" t="s">
        <v>286</v>
      </c>
      <c r="C112" t="s">
        <v>11</v>
      </c>
      <c r="D112" t="s">
        <v>17</v>
      </c>
      <c r="E112" t="s">
        <v>288</v>
      </c>
      <c r="F112">
        <v>4</v>
      </c>
      <c r="G112">
        <v>3</v>
      </c>
      <c r="H112" t="s">
        <v>287</v>
      </c>
      <c r="I112">
        <f>IF(ISNUMBER(VALUE(LEFT(H112,1))),IF(ISNUMBER(VALUE(MID(H112,2,1))),LEFT(H112,2)+LEN(H112)-2,LEFT(H112,1)+LEN(H112)-1),LEN(H112))</f>
        <v>5</v>
      </c>
      <c r="J112" t="s">
        <v>461</v>
      </c>
      <c r="K112" t="s">
        <v>478</v>
      </c>
      <c r="L112" t="s">
        <v>476</v>
      </c>
    </row>
    <row r="113" spans="1:13" x14ac:dyDescent="0.25">
      <c r="A113">
        <v>110</v>
      </c>
      <c r="B113" t="s">
        <v>296</v>
      </c>
      <c r="C113" t="s">
        <v>11</v>
      </c>
      <c r="D113" t="s">
        <v>22</v>
      </c>
      <c r="E113" t="s">
        <v>297</v>
      </c>
      <c r="F113">
        <v>4</v>
      </c>
      <c r="G113">
        <v>4</v>
      </c>
      <c r="H113" t="s">
        <v>92</v>
      </c>
      <c r="I113">
        <f>IF(ISNUMBER(VALUE(LEFT(H113,1))),IF(ISNUMBER(VALUE(MID(H113,2,1))),LEFT(H113,2)+LEN(H113)-2,LEFT(H113,1)+LEN(H113)-1),LEN(H113))</f>
        <v>6</v>
      </c>
      <c r="J113" t="s">
        <v>125</v>
      </c>
      <c r="K113" t="s">
        <v>478</v>
      </c>
      <c r="L113" t="s">
        <v>462</v>
      </c>
    </row>
    <row r="114" spans="1:13" x14ac:dyDescent="0.25">
      <c r="A114">
        <v>111</v>
      </c>
      <c r="B114" t="s">
        <v>312</v>
      </c>
      <c r="C114" t="s">
        <v>11</v>
      </c>
      <c r="D114" t="s">
        <v>17</v>
      </c>
      <c r="E114" t="s">
        <v>313</v>
      </c>
      <c r="F114">
        <v>2</v>
      </c>
      <c r="G114">
        <v>2</v>
      </c>
      <c r="H114" t="s">
        <v>9</v>
      </c>
      <c r="I114">
        <f>IF(ISNUMBER(VALUE(LEFT(H114,1))),IF(ISNUMBER(VALUE(MID(H114,2,1))),LEFT(H114,2)+LEN(H114)-2,LEFT(H114,1)+LEN(H114)-1),LEN(H114))</f>
        <v>4</v>
      </c>
      <c r="J114" t="s">
        <v>461</v>
      </c>
      <c r="K114" t="s">
        <v>478</v>
      </c>
      <c r="L114" t="s">
        <v>476</v>
      </c>
    </row>
    <row r="115" spans="1:13" x14ac:dyDescent="0.25">
      <c r="A115">
        <v>112</v>
      </c>
      <c r="B115" t="s">
        <v>340</v>
      </c>
      <c r="C115" t="s">
        <v>11</v>
      </c>
      <c r="D115" t="s">
        <v>12</v>
      </c>
      <c r="E115" t="s">
        <v>202</v>
      </c>
      <c r="F115">
        <v>3</v>
      </c>
      <c r="G115">
        <v>5</v>
      </c>
      <c r="H115" t="s">
        <v>287</v>
      </c>
      <c r="I115">
        <f>IF(ISNUMBER(VALUE(LEFT(H115,1))),IF(ISNUMBER(VALUE(MID(H115,2,1))),LEFT(H115,2)+LEN(H115)-2,LEFT(H115,1)+LEN(H115)-1),LEN(H115))</f>
        <v>5</v>
      </c>
      <c r="J115" t="s">
        <v>468</v>
      </c>
      <c r="K115" t="s">
        <v>473</v>
      </c>
      <c r="L115" t="s">
        <v>476</v>
      </c>
    </row>
    <row r="116" spans="1:13" x14ac:dyDescent="0.25">
      <c r="A116">
        <v>113</v>
      </c>
      <c r="B116" t="s">
        <v>359</v>
      </c>
      <c r="C116" t="s">
        <v>11</v>
      </c>
      <c r="D116" t="s">
        <v>12</v>
      </c>
      <c r="E116" t="s">
        <v>71</v>
      </c>
      <c r="F116">
        <v>4</v>
      </c>
      <c r="G116">
        <v>3</v>
      </c>
      <c r="H116" t="s">
        <v>287</v>
      </c>
      <c r="I116">
        <f>IF(ISNUMBER(VALUE(LEFT(H116,1))),IF(ISNUMBER(VALUE(MID(H116,2,1))),LEFT(H116,2)+LEN(H116)-2,LEFT(H116,1)+LEN(H116)-1),LEN(H116))</f>
        <v>5</v>
      </c>
      <c r="J116" t="s">
        <v>457</v>
      </c>
      <c r="K116" t="s">
        <v>473</v>
      </c>
      <c r="L116" t="s">
        <v>462</v>
      </c>
    </row>
    <row r="117" spans="1:13" x14ac:dyDescent="0.25">
      <c r="A117">
        <v>114</v>
      </c>
      <c r="B117" t="s">
        <v>369</v>
      </c>
      <c r="C117" t="s">
        <v>11</v>
      </c>
      <c r="D117" t="s">
        <v>12</v>
      </c>
      <c r="E117" t="s">
        <v>15</v>
      </c>
      <c r="H117" t="s">
        <v>370</v>
      </c>
      <c r="I117">
        <f>IF(ISNUMBER(VALUE(LEFT(H117,1))),IF(ISNUMBER(VALUE(MID(H117,2,1))),LEFT(H117,2)+LEN(H117)-2,LEFT(H117,1)+LEN(H117)-1),LEN(H117))</f>
        <v>2</v>
      </c>
      <c r="J117" t="s">
        <v>460</v>
      </c>
    </row>
    <row r="118" spans="1:13" x14ac:dyDescent="0.25">
      <c r="A118">
        <v>115</v>
      </c>
      <c r="B118" t="s">
        <v>377</v>
      </c>
      <c r="C118" t="s">
        <v>11</v>
      </c>
      <c r="D118" t="s">
        <v>36</v>
      </c>
      <c r="E118" t="s">
        <v>378</v>
      </c>
      <c r="F118">
        <v>6</v>
      </c>
      <c r="G118">
        <v>6</v>
      </c>
      <c r="H118" t="s">
        <v>92</v>
      </c>
      <c r="I118">
        <f>IF(ISNUMBER(VALUE(LEFT(H118,1))),IF(ISNUMBER(VALUE(MID(H118,2,1))),LEFT(H118,2)+LEN(H118)-2,LEFT(H118,1)+LEN(H118)-1),LEN(H118))</f>
        <v>6</v>
      </c>
      <c r="J118" t="s">
        <v>125</v>
      </c>
      <c r="K118" t="s">
        <v>478</v>
      </c>
      <c r="L118" t="s">
        <v>476</v>
      </c>
    </row>
    <row r="119" spans="1:13" x14ac:dyDescent="0.25">
      <c r="A119">
        <v>116</v>
      </c>
      <c r="B119" t="s">
        <v>388</v>
      </c>
      <c r="C119" t="s">
        <v>11</v>
      </c>
      <c r="D119" t="s">
        <v>17</v>
      </c>
      <c r="E119" t="s">
        <v>59</v>
      </c>
      <c r="H119" t="s">
        <v>89</v>
      </c>
      <c r="I119">
        <f>IF(ISNUMBER(VALUE(LEFT(H119,1))),IF(ISNUMBER(VALUE(MID(H119,2,1))),LEFT(H119,2)+LEN(H119)-2,LEFT(H119,1)+LEN(H119)-1),LEN(H119))</f>
        <v>3</v>
      </c>
      <c r="J119" t="s">
        <v>461</v>
      </c>
    </row>
    <row r="120" spans="1:13" x14ac:dyDescent="0.25">
      <c r="A120">
        <v>117</v>
      </c>
      <c r="B120" t="s">
        <v>394</v>
      </c>
      <c r="C120" t="s">
        <v>11</v>
      </c>
      <c r="D120" t="s">
        <v>22</v>
      </c>
      <c r="E120" t="s">
        <v>15</v>
      </c>
      <c r="H120" t="s">
        <v>287</v>
      </c>
      <c r="I120">
        <f>IF(ISNUMBER(VALUE(LEFT(H120,1))),IF(ISNUMBER(VALUE(MID(H120,2,1))),LEFT(H120,2)+LEN(H120)-2,LEFT(H120,1)+LEN(H120)-1),LEN(H120))</f>
        <v>5</v>
      </c>
      <c r="J120" t="s">
        <v>468</v>
      </c>
    </row>
    <row r="121" spans="1:13" x14ac:dyDescent="0.25">
      <c r="A121">
        <v>118</v>
      </c>
      <c r="B121" t="s">
        <v>416</v>
      </c>
      <c r="C121" t="s">
        <v>11</v>
      </c>
      <c r="D121" t="s">
        <v>12</v>
      </c>
      <c r="E121" t="s">
        <v>417</v>
      </c>
      <c r="F121">
        <v>1</v>
      </c>
      <c r="G121">
        <v>1</v>
      </c>
      <c r="H121" t="s">
        <v>125</v>
      </c>
      <c r="I121">
        <f>IF(ISNUMBER(VALUE(LEFT(H121,1))),IF(ISNUMBER(VALUE(MID(H121,2,1))),LEFT(H121,2)+LEN(H121)-2,LEFT(H121,1)+LEN(H121)-1),LEN(H121))</f>
        <v>1</v>
      </c>
      <c r="J121" t="s">
        <v>460</v>
      </c>
      <c r="K121" t="s">
        <v>473</v>
      </c>
      <c r="L121" t="s">
        <v>476</v>
      </c>
    </row>
    <row r="122" spans="1:13" x14ac:dyDescent="0.25">
      <c r="A122">
        <v>119</v>
      </c>
      <c r="B122" t="s">
        <v>419</v>
      </c>
      <c r="C122" t="s">
        <v>11</v>
      </c>
      <c r="D122" t="s">
        <v>17</v>
      </c>
      <c r="E122" t="s">
        <v>29</v>
      </c>
      <c r="H122" t="s">
        <v>125</v>
      </c>
      <c r="I122">
        <f>IF(ISNUMBER(VALUE(LEFT(H122,1))),IF(ISNUMBER(VALUE(MID(H122,2,1))),LEFT(H122,2)+LEN(H122)-2,LEFT(H122,1)+LEN(H122)-1),LEN(H122))</f>
        <v>1</v>
      </c>
      <c r="J122" t="s">
        <v>461</v>
      </c>
    </row>
    <row r="123" spans="1:13" x14ac:dyDescent="0.25">
      <c r="A123">
        <v>120</v>
      </c>
      <c r="B123" t="s">
        <v>422</v>
      </c>
      <c r="C123" t="s">
        <v>11</v>
      </c>
      <c r="D123" t="s">
        <v>12</v>
      </c>
      <c r="E123" t="s">
        <v>29</v>
      </c>
      <c r="H123" t="s">
        <v>287</v>
      </c>
      <c r="I123">
        <f>IF(ISNUMBER(VALUE(LEFT(H123,1))),IF(ISNUMBER(VALUE(MID(H123,2,1))),LEFT(H123,2)+LEN(H123)-2,LEFT(H123,1)+LEN(H123)-1),LEN(H123))</f>
        <v>5</v>
      </c>
      <c r="J123" t="s">
        <v>457</v>
      </c>
    </row>
    <row r="124" spans="1:13" x14ac:dyDescent="0.25">
      <c r="A124">
        <v>121</v>
      </c>
      <c r="B124" t="s">
        <v>433</v>
      </c>
      <c r="C124" t="s">
        <v>11</v>
      </c>
      <c r="D124" t="s">
        <v>17</v>
      </c>
      <c r="E124" t="s">
        <v>434</v>
      </c>
      <c r="F124">
        <v>0</v>
      </c>
      <c r="G124">
        <v>3</v>
      </c>
      <c r="H124" t="s">
        <v>89</v>
      </c>
      <c r="I124">
        <f>IF(ISNUMBER(VALUE(LEFT(H124,1))),IF(ISNUMBER(VALUE(MID(H124,2,1))),LEFT(H124,2)+LEN(H124)-2,LEFT(H124,1)+LEN(H124)-1),LEN(H124))</f>
        <v>3</v>
      </c>
      <c r="J124" t="s">
        <v>455</v>
      </c>
      <c r="K124" t="s">
        <v>475</v>
      </c>
      <c r="L124" t="s">
        <v>476</v>
      </c>
      <c r="M124" t="s">
        <v>456</v>
      </c>
    </row>
    <row r="125" spans="1:13" x14ac:dyDescent="0.25">
      <c r="A125">
        <v>122</v>
      </c>
      <c r="B125" t="s">
        <v>437</v>
      </c>
      <c r="C125" t="s">
        <v>11</v>
      </c>
      <c r="D125" t="s">
        <v>22</v>
      </c>
      <c r="E125" t="s">
        <v>32</v>
      </c>
      <c r="H125" t="s">
        <v>65</v>
      </c>
      <c r="I125">
        <f>IF(ISNUMBER(VALUE(LEFT(H125,1))),IF(ISNUMBER(VALUE(MID(H125,2,1))),LEFT(H125,2)+LEN(H125)-2,LEFT(H125,1)+LEN(H125)-1),LEN(H125))</f>
        <v>2</v>
      </c>
      <c r="J125" t="s">
        <v>455</v>
      </c>
      <c r="M125" t="s">
        <v>486</v>
      </c>
    </row>
    <row r="126" spans="1:13" x14ac:dyDescent="0.25">
      <c r="A126">
        <v>123</v>
      </c>
      <c r="B126" t="s">
        <v>442</v>
      </c>
      <c r="C126" t="s">
        <v>11</v>
      </c>
      <c r="D126" t="s">
        <v>12</v>
      </c>
      <c r="E126" t="s">
        <v>443</v>
      </c>
      <c r="F126">
        <v>2</v>
      </c>
      <c r="G126">
        <v>3</v>
      </c>
      <c r="H126" t="s">
        <v>89</v>
      </c>
      <c r="I126">
        <f>IF(ISNUMBER(VALUE(LEFT(H126,1))),IF(ISNUMBER(VALUE(MID(H126,2,1))),LEFT(H126,2)+LEN(H126)-2,LEFT(H126,1)+LEN(H126)-1),LEN(H126))</f>
        <v>3</v>
      </c>
      <c r="J126" t="s">
        <v>457</v>
      </c>
      <c r="K126" t="s">
        <v>473</v>
      </c>
      <c r="L126" t="s">
        <v>476</v>
      </c>
    </row>
    <row r="127" spans="1:13" x14ac:dyDescent="0.25">
      <c r="A127">
        <v>124</v>
      </c>
      <c r="B127" t="s">
        <v>444</v>
      </c>
      <c r="C127" t="s">
        <v>11</v>
      </c>
      <c r="D127" t="s">
        <v>17</v>
      </c>
      <c r="E127" t="s">
        <v>129</v>
      </c>
      <c r="F127">
        <v>2</v>
      </c>
      <c r="G127">
        <v>1</v>
      </c>
      <c r="H127" t="s">
        <v>89</v>
      </c>
      <c r="I127">
        <f>IF(ISNUMBER(VALUE(LEFT(H127,1))),IF(ISNUMBER(VALUE(MID(H127,2,1))),LEFT(H127,2)+LEN(H127)-2,LEFT(H127,1)+LEN(H127)-1),LEN(H127))</f>
        <v>3</v>
      </c>
      <c r="J127" t="s">
        <v>457</v>
      </c>
      <c r="K127" t="s">
        <v>473</v>
      </c>
      <c r="L127" t="s">
        <v>476</v>
      </c>
    </row>
    <row r="128" spans="1:13" x14ac:dyDescent="0.25">
      <c r="A128">
        <v>125</v>
      </c>
      <c r="B128" t="s">
        <v>448</v>
      </c>
      <c r="C128" t="s">
        <v>11</v>
      </c>
      <c r="D128" t="s">
        <v>12</v>
      </c>
      <c r="E128" t="s">
        <v>449</v>
      </c>
      <c r="F128">
        <v>2</v>
      </c>
      <c r="G128">
        <v>2</v>
      </c>
      <c r="H128" t="s">
        <v>9</v>
      </c>
      <c r="I128">
        <f>IF(ISNUMBER(VALUE(LEFT(H128,1))),IF(ISNUMBER(VALUE(MID(H128,2,1))),LEFT(H128,2)+LEN(H128)-2,LEFT(H128,1)+LEN(H128)-1),LEN(H128))</f>
        <v>4</v>
      </c>
      <c r="J128" t="s">
        <v>457</v>
      </c>
      <c r="K128" t="s">
        <v>478</v>
      </c>
      <c r="L128" t="s">
        <v>476</v>
      </c>
    </row>
    <row r="129" spans="1:13" x14ac:dyDescent="0.25">
      <c r="A129">
        <v>126</v>
      </c>
      <c r="B129" t="s">
        <v>13</v>
      </c>
      <c r="C129" t="s">
        <v>16</v>
      </c>
      <c r="D129" t="s">
        <v>17</v>
      </c>
      <c r="E129" t="s">
        <v>15</v>
      </c>
      <c r="H129" t="s">
        <v>14</v>
      </c>
      <c r="I129">
        <f>IF(ISNUMBER(VALUE(LEFT(H129,1))),IF(ISNUMBER(VALUE(MID(H129,2,1))),LEFT(H129,2)+LEN(H129)-2,LEFT(H129,1)+LEN(H129)-1),LEN(H129))</f>
        <v>3</v>
      </c>
      <c r="J129" t="s">
        <v>455</v>
      </c>
      <c r="M129" t="s">
        <v>487</v>
      </c>
    </row>
    <row r="130" spans="1:13" x14ac:dyDescent="0.25">
      <c r="A130">
        <v>127</v>
      </c>
      <c r="B130" t="s">
        <v>30</v>
      </c>
      <c r="C130" t="s">
        <v>16</v>
      </c>
      <c r="D130" t="s">
        <v>22</v>
      </c>
      <c r="E130" t="s">
        <v>32</v>
      </c>
      <c r="H130" t="s">
        <v>31</v>
      </c>
      <c r="I130">
        <f>IF(ISNUMBER(VALUE(LEFT(H130,1))),IF(ISNUMBER(VALUE(MID(H130,2,1))),LEFT(H130,2)+LEN(H130)-2,LEFT(H130,1)+LEN(H130)-1),LEN(H130))</f>
        <v>4</v>
      </c>
      <c r="J130" t="s">
        <v>455</v>
      </c>
      <c r="M130" t="s">
        <v>487</v>
      </c>
    </row>
    <row r="131" spans="1:13" x14ac:dyDescent="0.25">
      <c r="A131">
        <v>128</v>
      </c>
      <c r="B131" t="s">
        <v>40</v>
      </c>
      <c r="C131" t="s">
        <v>16</v>
      </c>
      <c r="D131" t="s">
        <v>17</v>
      </c>
      <c r="E131" t="s">
        <v>42</v>
      </c>
      <c r="F131">
        <v>2</v>
      </c>
      <c r="G131">
        <v>1</v>
      </c>
      <c r="H131" t="s">
        <v>41</v>
      </c>
      <c r="I131">
        <f>IF(ISNUMBER(VALUE(LEFT(H131,1))),IF(ISNUMBER(VALUE(MID(H131,2,1))),LEFT(H131,2)+LEN(H131)-2,LEFT(H131,1)+LEN(H131)-1),LEN(H131))</f>
        <v>2</v>
      </c>
      <c r="J131" t="s">
        <v>460</v>
      </c>
      <c r="K131" t="s">
        <v>473</v>
      </c>
      <c r="L131" t="s">
        <v>476</v>
      </c>
    </row>
    <row r="132" spans="1:13" x14ac:dyDescent="0.25">
      <c r="A132">
        <v>129</v>
      </c>
      <c r="B132" t="s">
        <v>62</v>
      </c>
      <c r="C132" t="s">
        <v>16</v>
      </c>
      <c r="D132" t="s">
        <v>17</v>
      </c>
      <c r="E132" t="s">
        <v>63</v>
      </c>
      <c r="F132">
        <v>2</v>
      </c>
      <c r="G132">
        <v>2</v>
      </c>
      <c r="H132" t="s">
        <v>14</v>
      </c>
      <c r="I132">
        <f>IF(ISNUMBER(VALUE(LEFT(H132,1))),IF(ISNUMBER(VALUE(MID(H132,2,1))),LEFT(H132,2)+LEN(H132)-2,LEFT(H132,1)+LEN(H132)-1),LEN(H132))</f>
        <v>3</v>
      </c>
      <c r="J132" t="s">
        <v>455</v>
      </c>
      <c r="K132" t="s">
        <v>478</v>
      </c>
      <c r="L132" t="s">
        <v>503</v>
      </c>
      <c r="M132" t="s">
        <v>477</v>
      </c>
    </row>
    <row r="133" spans="1:13" x14ac:dyDescent="0.25">
      <c r="A133">
        <v>130</v>
      </c>
      <c r="B133" t="s">
        <v>67</v>
      </c>
      <c r="C133" t="s">
        <v>16</v>
      </c>
      <c r="D133" t="s">
        <v>12</v>
      </c>
      <c r="E133" t="s">
        <v>29</v>
      </c>
      <c r="H133" t="s">
        <v>68</v>
      </c>
      <c r="I133">
        <f>IF(ISNUMBER(VALUE(LEFT(H133,1))),IF(ISNUMBER(VALUE(MID(H133,2,1))),LEFT(H133,2)+LEN(H133)-2,LEFT(H133,1)+LEN(H133)-1),LEN(H133))</f>
        <v>6</v>
      </c>
      <c r="J133" t="s">
        <v>457</v>
      </c>
    </row>
    <row r="134" spans="1:13" x14ac:dyDescent="0.25">
      <c r="A134">
        <v>131</v>
      </c>
      <c r="B134" t="s">
        <v>75</v>
      </c>
      <c r="C134" t="s">
        <v>16</v>
      </c>
      <c r="D134" t="s">
        <v>12</v>
      </c>
      <c r="E134" t="s">
        <v>76</v>
      </c>
      <c r="F134">
        <v>1</v>
      </c>
      <c r="G134">
        <v>2</v>
      </c>
      <c r="H134" t="s">
        <v>41</v>
      </c>
      <c r="I134">
        <f>IF(ISNUMBER(VALUE(LEFT(H134,1))),IF(ISNUMBER(VALUE(MID(H134,2,1))),LEFT(H134,2)+LEN(H134)-2,LEFT(H134,1)+LEN(H134)-1),LEN(H134))</f>
        <v>2</v>
      </c>
      <c r="J134" t="s">
        <v>460</v>
      </c>
      <c r="K134" t="s">
        <v>473</v>
      </c>
      <c r="L134" t="s">
        <v>476</v>
      </c>
    </row>
    <row r="135" spans="1:13" x14ac:dyDescent="0.25">
      <c r="A135">
        <v>132</v>
      </c>
      <c r="B135" t="s">
        <v>80</v>
      </c>
      <c r="C135" t="s">
        <v>16</v>
      </c>
      <c r="D135" t="s">
        <v>17</v>
      </c>
      <c r="E135" t="s">
        <v>81</v>
      </c>
      <c r="F135">
        <v>2</v>
      </c>
      <c r="G135">
        <v>3</v>
      </c>
      <c r="H135" t="s">
        <v>31</v>
      </c>
      <c r="I135">
        <f>IF(ISNUMBER(VALUE(LEFT(H135,1))),IF(ISNUMBER(VALUE(MID(H135,2,1))),LEFT(H135,2)+LEN(H135)-2,LEFT(H135,1)+LEN(H135)-1),LEN(H135))</f>
        <v>4</v>
      </c>
      <c r="J135" t="s">
        <v>455</v>
      </c>
      <c r="K135" t="s">
        <v>478</v>
      </c>
      <c r="L135" t="s">
        <v>476</v>
      </c>
      <c r="M135" t="s">
        <v>459</v>
      </c>
    </row>
    <row r="136" spans="1:13" x14ac:dyDescent="0.25">
      <c r="A136">
        <v>133</v>
      </c>
      <c r="B136" t="s">
        <v>82</v>
      </c>
      <c r="C136" t="s">
        <v>16</v>
      </c>
      <c r="D136" t="s">
        <v>22</v>
      </c>
      <c r="E136" t="s">
        <v>59</v>
      </c>
      <c r="H136" t="s">
        <v>83</v>
      </c>
      <c r="I136">
        <f>IF(ISNUMBER(VALUE(LEFT(H136,1))),IF(ISNUMBER(VALUE(MID(H136,2,1))),LEFT(H136,2)+LEN(H136)-2,LEFT(H136,1)+LEN(H136)-1),LEN(H136))</f>
        <v>5</v>
      </c>
      <c r="J136" t="s">
        <v>461</v>
      </c>
    </row>
    <row r="137" spans="1:13" x14ac:dyDescent="0.25">
      <c r="A137">
        <v>134</v>
      </c>
      <c r="B137" t="s">
        <v>97</v>
      </c>
      <c r="C137" t="s">
        <v>16</v>
      </c>
      <c r="D137" t="s">
        <v>36</v>
      </c>
      <c r="E137" t="s">
        <v>99</v>
      </c>
      <c r="G137">
        <v>4</v>
      </c>
      <c r="H137" t="s">
        <v>98</v>
      </c>
      <c r="I137">
        <f>IF(ISNUMBER(VALUE(LEFT(H137,1))),IF(ISNUMBER(VALUE(MID(H137,2,1))),LEFT(H137,2)+LEN(H137)-2,LEFT(H137,1)+LEN(H137)-1),LEN(H137))</f>
        <v>4</v>
      </c>
      <c r="J137" t="s">
        <v>125</v>
      </c>
    </row>
    <row r="138" spans="1:13" x14ac:dyDescent="0.25">
      <c r="A138">
        <v>135</v>
      </c>
      <c r="B138" t="s">
        <v>113</v>
      </c>
      <c r="C138" t="s">
        <v>16</v>
      </c>
      <c r="D138" t="s">
        <v>17</v>
      </c>
      <c r="E138" t="s">
        <v>32</v>
      </c>
      <c r="H138" t="s">
        <v>41</v>
      </c>
      <c r="I138">
        <f>IF(ISNUMBER(VALUE(LEFT(H138,1))),IF(ISNUMBER(VALUE(MID(H138,2,1))),LEFT(H138,2)+LEN(H138)-2,LEFT(H138,1)+LEN(H138)-1),LEN(H138))</f>
        <v>2</v>
      </c>
      <c r="J138" t="s">
        <v>468</v>
      </c>
    </row>
    <row r="139" spans="1:13" x14ac:dyDescent="0.25">
      <c r="A139">
        <v>136</v>
      </c>
      <c r="B139" t="s">
        <v>114</v>
      </c>
      <c r="C139" t="s">
        <v>16</v>
      </c>
      <c r="D139" t="s">
        <v>12</v>
      </c>
      <c r="E139" t="s">
        <v>15</v>
      </c>
      <c r="H139" t="s">
        <v>22</v>
      </c>
      <c r="I139">
        <f>IF(ISNUMBER(VALUE(LEFT(H139,1))),IF(ISNUMBER(VALUE(MID(H139,2,1))),LEFT(H139,2)+LEN(H139)-2,LEFT(H139,1)+LEN(H139)-1),LEN(H139))</f>
        <v>1</v>
      </c>
      <c r="J139" t="s">
        <v>468</v>
      </c>
      <c r="M139" t="s">
        <v>488</v>
      </c>
    </row>
    <row r="140" spans="1:13" x14ac:dyDescent="0.25">
      <c r="A140">
        <v>137</v>
      </c>
      <c r="B140" t="s">
        <v>115</v>
      </c>
      <c r="C140" t="s">
        <v>16</v>
      </c>
      <c r="D140" t="s">
        <v>17</v>
      </c>
      <c r="E140" t="s">
        <v>15</v>
      </c>
      <c r="H140" t="s">
        <v>116</v>
      </c>
      <c r="I140">
        <f>IF(ISNUMBER(VALUE(LEFT(H140,1))),IF(ISNUMBER(VALUE(MID(H140,2,1))),LEFT(H140,2)+LEN(H140)-2,LEFT(H140,1)+LEN(H140)-1),LEN(H140))</f>
        <v>5</v>
      </c>
      <c r="J140" t="s">
        <v>461</v>
      </c>
    </row>
    <row r="141" spans="1:13" x14ac:dyDescent="0.25">
      <c r="A141">
        <v>138</v>
      </c>
      <c r="B141" t="s">
        <v>126</v>
      </c>
      <c r="C141" t="s">
        <v>16</v>
      </c>
      <c r="D141" t="s">
        <v>12</v>
      </c>
      <c r="E141" t="s">
        <v>29</v>
      </c>
      <c r="H141" t="s">
        <v>22</v>
      </c>
      <c r="I141">
        <f>IF(ISNUMBER(VALUE(LEFT(H141,1))),IF(ISNUMBER(VALUE(MID(H141,2,1))),LEFT(H141,2)+LEN(H141)-2,LEFT(H141,1)+LEN(H141)-1),LEN(H141))</f>
        <v>1</v>
      </c>
      <c r="J141" t="s">
        <v>460</v>
      </c>
    </row>
    <row r="142" spans="1:13" x14ac:dyDescent="0.25">
      <c r="A142">
        <v>139</v>
      </c>
      <c r="B142" t="s">
        <v>127</v>
      </c>
      <c r="C142" t="s">
        <v>16</v>
      </c>
      <c r="D142" t="s">
        <v>22</v>
      </c>
      <c r="E142" t="s">
        <v>32</v>
      </c>
      <c r="H142" t="s">
        <v>31</v>
      </c>
      <c r="I142">
        <f>IF(ISNUMBER(VALUE(LEFT(H142,1))),IF(ISNUMBER(VALUE(MID(H142,2,1))),LEFT(H142,2)+LEN(H142)-2,LEFT(H142,1)+LEN(H142)-1),LEN(H142))</f>
        <v>4</v>
      </c>
      <c r="J142" t="s">
        <v>458</v>
      </c>
      <c r="M142" t="s">
        <v>489</v>
      </c>
    </row>
    <row r="143" spans="1:13" x14ac:dyDescent="0.25">
      <c r="A143">
        <v>140</v>
      </c>
      <c r="B143" t="s">
        <v>156</v>
      </c>
      <c r="C143" t="s">
        <v>16</v>
      </c>
      <c r="D143" t="s">
        <v>12</v>
      </c>
      <c r="E143" t="s">
        <v>157</v>
      </c>
      <c r="F143">
        <v>1</v>
      </c>
      <c r="G143">
        <v>1</v>
      </c>
      <c r="H143" t="s">
        <v>22</v>
      </c>
      <c r="I143">
        <f>IF(ISNUMBER(VALUE(LEFT(H143,1))),IF(ISNUMBER(VALUE(MID(H143,2,1))),LEFT(H143,2)+LEN(H143)-2,LEFT(H143,1)+LEN(H143)-1),LEN(H143))</f>
        <v>1</v>
      </c>
      <c r="J143" t="s">
        <v>460</v>
      </c>
      <c r="K143" t="s">
        <v>473</v>
      </c>
      <c r="L143" t="s">
        <v>476</v>
      </c>
    </row>
    <row r="144" spans="1:13" x14ac:dyDescent="0.25">
      <c r="A144">
        <v>141</v>
      </c>
      <c r="B144" t="s">
        <v>158</v>
      </c>
      <c r="C144" t="s">
        <v>16</v>
      </c>
      <c r="D144" t="s">
        <v>12</v>
      </c>
      <c r="E144" t="s">
        <v>159</v>
      </c>
      <c r="F144">
        <v>1</v>
      </c>
      <c r="G144">
        <v>1</v>
      </c>
      <c r="H144" t="s">
        <v>22</v>
      </c>
      <c r="I144">
        <f>IF(ISNUMBER(VALUE(LEFT(H144,1))),IF(ISNUMBER(VALUE(MID(H144,2,1))),LEFT(H144,2)+LEN(H144)-2,LEFT(H144,1)+LEN(H144)-1),LEN(H144))</f>
        <v>1</v>
      </c>
      <c r="J144" t="s">
        <v>457</v>
      </c>
      <c r="K144" t="s">
        <v>473</v>
      </c>
      <c r="L144" t="s">
        <v>476</v>
      </c>
    </row>
    <row r="145" spans="1:14" x14ac:dyDescent="0.25">
      <c r="A145">
        <v>142</v>
      </c>
      <c r="B145" t="s">
        <v>160</v>
      </c>
      <c r="C145" t="s">
        <v>16</v>
      </c>
      <c r="D145" t="s">
        <v>17</v>
      </c>
      <c r="E145" t="s">
        <v>161</v>
      </c>
      <c r="F145">
        <v>1</v>
      </c>
      <c r="G145">
        <v>1</v>
      </c>
      <c r="H145" t="s">
        <v>22</v>
      </c>
      <c r="I145">
        <f>IF(ISNUMBER(VALUE(LEFT(H145,1))),IF(ISNUMBER(VALUE(MID(H145,2,1))),LEFT(H145,2)+LEN(H145)-2,LEFT(H145,1)+LEN(H145)-1),LEN(H145))</f>
        <v>1</v>
      </c>
      <c r="J145" t="s">
        <v>460</v>
      </c>
      <c r="K145" t="s">
        <v>473</v>
      </c>
      <c r="L145" s="5" t="s">
        <v>504</v>
      </c>
    </row>
    <row r="146" spans="1:14" x14ac:dyDescent="0.25">
      <c r="A146">
        <v>143</v>
      </c>
      <c r="B146" t="s">
        <v>179</v>
      </c>
      <c r="C146" t="s">
        <v>16</v>
      </c>
      <c r="D146" t="s">
        <v>12</v>
      </c>
      <c r="E146" t="s">
        <v>180</v>
      </c>
      <c r="F146">
        <v>2</v>
      </c>
      <c r="G146">
        <v>1</v>
      </c>
      <c r="H146" t="s">
        <v>41</v>
      </c>
      <c r="I146">
        <f>IF(ISNUMBER(VALUE(LEFT(H146,1))),IF(ISNUMBER(VALUE(MID(H146,2,1))),LEFT(H146,2)+LEN(H146)-2,LEFT(H146,1)+LEN(H146)-1),LEN(H146))</f>
        <v>2</v>
      </c>
      <c r="J146" t="s">
        <v>460</v>
      </c>
      <c r="K146" t="s">
        <v>473</v>
      </c>
      <c r="L146" t="s">
        <v>476</v>
      </c>
    </row>
    <row r="147" spans="1:14" x14ac:dyDescent="0.25">
      <c r="A147">
        <v>144</v>
      </c>
      <c r="B147" t="s">
        <v>186</v>
      </c>
      <c r="C147" t="s">
        <v>16</v>
      </c>
      <c r="D147" t="s">
        <v>22</v>
      </c>
      <c r="E147" t="s">
        <v>159</v>
      </c>
      <c r="F147">
        <v>1</v>
      </c>
      <c r="G147">
        <v>2</v>
      </c>
      <c r="H147" t="s">
        <v>41</v>
      </c>
      <c r="I147">
        <f>IF(ISNUMBER(VALUE(LEFT(H147,1))),IF(ISNUMBER(VALUE(MID(H147,2,1))),LEFT(H147,2)+LEN(H147)-2,LEFT(H147,1)+LEN(H147)-1),LEN(H147))</f>
        <v>2</v>
      </c>
      <c r="J147" t="s">
        <v>460</v>
      </c>
      <c r="K147" t="s">
        <v>473</v>
      </c>
      <c r="L147" t="s">
        <v>476</v>
      </c>
    </row>
    <row r="148" spans="1:14" x14ac:dyDescent="0.25">
      <c r="A148">
        <v>145</v>
      </c>
      <c r="B148" t="s">
        <v>187</v>
      </c>
      <c r="C148" t="s">
        <v>16</v>
      </c>
      <c r="D148" t="s">
        <v>22</v>
      </c>
      <c r="E148" t="s">
        <v>159</v>
      </c>
      <c r="F148">
        <v>2</v>
      </c>
      <c r="G148">
        <v>2</v>
      </c>
      <c r="H148" t="s">
        <v>14</v>
      </c>
      <c r="I148">
        <f>IF(ISNUMBER(VALUE(LEFT(H148,1))),IF(ISNUMBER(VALUE(MID(H148,2,1))),LEFT(H148,2)+LEN(H148)-2,LEFT(H148,1)+LEN(H148)-1),LEN(H148))</f>
        <v>3</v>
      </c>
      <c r="J148" t="s">
        <v>461</v>
      </c>
      <c r="K148" t="s">
        <v>473</v>
      </c>
      <c r="L148" t="s">
        <v>476</v>
      </c>
      <c r="M148" t="s">
        <v>490</v>
      </c>
    </row>
    <row r="149" spans="1:14" x14ac:dyDescent="0.25">
      <c r="A149">
        <v>146</v>
      </c>
      <c r="B149" t="s">
        <v>188</v>
      </c>
      <c r="C149" t="s">
        <v>16</v>
      </c>
      <c r="D149" t="s">
        <v>12</v>
      </c>
      <c r="E149" t="s">
        <v>189</v>
      </c>
      <c r="F149">
        <v>3</v>
      </c>
      <c r="G149">
        <v>2</v>
      </c>
      <c r="H149" t="s">
        <v>14</v>
      </c>
      <c r="I149">
        <f>IF(ISNUMBER(VALUE(LEFT(H149,1))),IF(ISNUMBER(VALUE(MID(H149,2,1))),LEFT(H149,2)+LEN(H149)-2,LEFT(H149,1)+LEN(H149)-1),LEN(H149))</f>
        <v>3</v>
      </c>
      <c r="J149" t="s">
        <v>457</v>
      </c>
      <c r="K149" t="s">
        <v>473</v>
      </c>
      <c r="L149" t="s">
        <v>476</v>
      </c>
    </row>
    <row r="150" spans="1:14" x14ac:dyDescent="0.25">
      <c r="A150">
        <v>147</v>
      </c>
      <c r="B150" t="s">
        <v>194</v>
      </c>
      <c r="C150" t="s">
        <v>16</v>
      </c>
      <c r="D150" t="s">
        <v>12</v>
      </c>
      <c r="E150" t="s">
        <v>59</v>
      </c>
      <c r="H150" t="s">
        <v>22</v>
      </c>
      <c r="I150">
        <f>IF(ISNUMBER(VALUE(LEFT(H150,1))),IF(ISNUMBER(VALUE(MID(H150,2,1))),LEFT(H150,2)+LEN(H150)-2,LEFT(H150,1)+LEN(H150)-1),LEN(H150))</f>
        <v>1</v>
      </c>
      <c r="J150" t="s">
        <v>458</v>
      </c>
    </row>
    <row r="151" spans="1:14" x14ac:dyDescent="0.25">
      <c r="A151">
        <v>148</v>
      </c>
      <c r="B151" t="s">
        <v>196</v>
      </c>
      <c r="C151" t="s">
        <v>16</v>
      </c>
      <c r="D151" t="s">
        <v>17</v>
      </c>
      <c r="E151" t="s">
        <v>29</v>
      </c>
      <c r="H151" t="s">
        <v>197</v>
      </c>
      <c r="I151">
        <f>IF(ISNUMBER(VALUE(LEFT(H151,1))),IF(ISNUMBER(VALUE(MID(H151,2,1))),LEFT(H151,2)+LEN(H151)-2,LEFT(H151,1)+LEN(H151)-1),LEN(H151))</f>
        <v>2</v>
      </c>
      <c r="J151" t="s">
        <v>460</v>
      </c>
    </row>
    <row r="152" spans="1:14" x14ac:dyDescent="0.25">
      <c r="A152">
        <v>149</v>
      </c>
      <c r="B152" t="s">
        <v>200</v>
      </c>
      <c r="C152" t="s">
        <v>16</v>
      </c>
      <c r="D152" t="s">
        <v>22</v>
      </c>
      <c r="E152" t="s">
        <v>167</v>
      </c>
      <c r="F152">
        <v>4</v>
      </c>
      <c r="G152">
        <v>4</v>
      </c>
      <c r="H152" t="s">
        <v>116</v>
      </c>
      <c r="I152">
        <f>IF(ISNUMBER(VALUE(LEFT(H152,1))),IF(ISNUMBER(VALUE(MID(H152,2,1))),LEFT(H152,2)+LEN(H152)-2,LEFT(H152,1)+LEN(H152)-1),LEN(H152))</f>
        <v>5</v>
      </c>
      <c r="J152" t="s">
        <v>125</v>
      </c>
      <c r="K152" t="s">
        <v>473</v>
      </c>
      <c r="L152" t="s">
        <v>462</v>
      </c>
    </row>
    <row r="153" spans="1:14" x14ac:dyDescent="0.25">
      <c r="A153">
        <v>150</v>
      </c>
      <c r="B153" t="s">
        <v>218</v>
      </c>
      <c r="C153" t="s">
        <v>16</v>
      </c>
      <c r="D153" t="s">
        <v>12</v>
      </c>
      <c r="E153" t="s">
        <v>59</v>
      </c>
      <c r="H153" t="s">
        <v>41</v>
      </c>
      <c r="I153">
        <f>IF(ISNUMBER(VALUE(LEFT(H153,1))),IF(ISNUMBER(VALUE(MID(H153,2,1))),LEFT(H153,2)+LEN(H153)-2,LEFT(H153,1)+LEN(H153)-1),LEN(H153))</f>
        <v>2</v>
      </c>
      <c r="J153" t="s">
        <v>460</v>
      </c>
      <c r="N153" t="s">
        <v>499</v>
      </c>
    </row>
    <row r="154" spans="1:14" x14ac:dyDescent="0.25">
      <c r="A154">
        <v>151</v>
      </c>
      <c r="B154" t="s">
        <v>243</v>
      </c>
      <c r="C154" t="s">
        <v>16</v>
      </c>
      <c r="D154" t="s">
        <v>17</v>
      </c>
      <c r="E154" t="s">
        <v>48</v>
      </c>
      <c r="F154">
        <v>3</v>
      </c>
      <c r="G154">
        <v>3</v>
      </c>
      <c r="H154" t="s">
        <v>31</v>
      </c>
      <c r="I154">
        <f>IF(ISNUMBER(VALUE(LEFT(H154,1))),IF(ISNUMBER(VALUE(MID(H154,2,1))),LEFT(H154,2)+LEN(H154)-2,LEFT(H154,1)+LEN(H154)-1),LEN(H154))</f>
        <v>4</v>
      </c>
      <c r="J154" t="s">
        <v>461</v>
      </c>
      <c r="K154" t="s">
        <v>478</v>
      </c>
      <c r="L154" t="s">
        <v>493</v>
      </c>
    </row>
    <row r="155" spans="1:14" x14ac:dyDescent="0.25">
      <c r="A155">
        <v>152</v>
      </c>
      <c r="B155" t="s">
        <v>244</v>
      </c>
      <c r="C155" t="s">
        <v>16</v>
      </c>
      <c r="D155" t="s">
        <v>12</v>
      </c>
      <c r="E155" t="s">
        <v>159</v>
      </c>
      <c r="F155">
        <v>2</v>
      </c>
      <c r="G155">
        <v>2</v>
      </c>
      <c r="H155" t="s">
        <v>245</v>
      </c>
      <c r="I155">
        <f>IF(ISNUMBER(VALUE(LEFT(H155,1))),IF(ISNUMBER(VALUE(MID(H155,2,1))),LEFT(H155,2)+LEN(H155)-2,LEFT(H155,1)+LEN(H155)-1),LEN(H155))</f>
        <v>3</v>
      </c>
      <c r="J155" t="s">
        <v>460</v>
      </c>
      <c r="K155" t="s">
        <v>473</v>
      </c>
      <c r="L155" t="s">
        <v>483</v>
      </c>
    </row>
    <row r="156" spans="1:14" x14ac:dyDescent="0.25">
      <c r="A156">
        <v>153</v>
      </c>
      <c r="B156" t="s">
        <v>246</v>
      </c>
      <c r="C156" t="s">
        <v>16</v>
      </c>
      <c r="D156" t="s">
        <v>22</v>
      </c>
      <c r="E156" t="s">
        <v>247</v>
      </c>
      <c r="F156">
        <v>4</v>
      </c>
      <c r="G156">
        <v>3</v>
      </c>
      <c r="H156" t="s">
        <v>98</v>
      </c>
      <c r="I156">
        <f>IF(ISNUMBER(VALUE(LEFT(H156,1))),IF(ISNUMBER(VALUE(MID(H156,2,1))),LEFT(H156,2)+LEN(H156)-2,LEFT(H156,1)+LEN(H156)-1),LEN(H156))</f>
        <v>4</v>
      </c>
      <c r="J156" t="s">
        <v>455</v>
      </c>
      <c r="K156" t="s">
        <v>501</v>
      </c>
      <c r="L156" t="s">
        <v>476</v>
      </c>
      <c r="M156" t="s">
        <v>500</v>
      </c>
    </row>
    <row r="157" spans="1:14" x14ac:dyDescent="0.25">
      <c r="A157">
        <v>154</v>
      </c>
      <c r="B157" t="s">
        <v>248</v>
      </c>
      <c r="C157" t="s">
        <v>16</v>
      </c>
      <c r="D157" t="s">
        <v>12</v>
      </c>
      <c r="E157" t="s">
        <v>15</v>
      </c>
      <c r="H157" t="s">
        <v>83</v>
      </c>
      <c r="I157">
        <f>IF(ISNUMBER(VALUE(LEFT(H157,1))),IF(ISNUMBER(VALUE(MID(H157,2,1))),LEFT(H157,2)+LEN(H157)-2,LEFT(H157,1)+LEN(H157)-1),LEN(H157))</f>
        <v>5</v>
      </c>
      <c r="J157" t="s">
        <v>457</v>
      </c>
    </row>
    <row r="158" spans="1:14" x14ac:dyDescent="0.25">
      <c r="A158">
        <v>155</v>
      </c>
      <c r="B158" t="s">
        <v>251</v>
      </c>
      <c r="C158" t="s">
        <v>16</v>
      </c>
      <c r="D158" t="s">
        <v>12</v>
      </c>
      <c r="E158" t="s">
        <v>29</v>
      </c>
      <c r="H158" t="s">
        <v>41</v>
      </c>
      <c r="I158">
        <f>IF(ISNUMBER(VALUE(LEFT(H158,1))),IF(ISNUMBER(VALUE(MID(H158,2,1))),LEFT(H158,2)+LEN(H158)-2,LEFT(H158,1)+LEN(H158)-1),LEN(H158))</f>
        <v>2</v>
      </c>
      <c r="J158" t="s">
        <v>461</v>
      </c>
    </row>
    <row r="159" spans="1:14" x14ac:dyDescent="0.25">
      <c r="A159">
        <v>156</v>
      </c>
      <c r="B159" t="s">
        <v>271</v>
      </c>
      <c r="C159" t="s">
        <v>16</v>
      </c>
      <c r="D159" t="s">
        <v>17</v>
      </c>
      <c r="E159" t="s">
        <v>32</v>
      </c>
      <c r="H159" t="s">
        <v>68</v>
      </c>
      <c r="I159">
        <f>IF(ISNUMBER(VALUE(LEFT(H159,1))),IF(ISNUMBER(VALUE(MID(H159,2,1))),LEFT(H159,2)+LEN(H159)-2,LEFT(H159,1)+LEN(H159)-1),LEN(H159))</f>
        <v>6</v>
      </c>
      <c r="J159" t="s">
        <v>458</v>
      </c>
    </row>
    <row r="160" spans="1:14" x14ac:dyDescent="0.25">
      <c r="A160">
        <v>157</v>
      </c>
      <c r="B160" t="s">
        <v>275</v>
      </c>
      <c r="C160" t="s">
        <v>16</v>
      </c>
      <c r="D160" t="s">
        <v>12</v>
      </c>
      <c r="E160" t="s">
        <v>180</v>
      </c>
      <c r="F160">
        <v>6</v>
      </c>
      <c r="G160">
        <v>3</v>
      </c>
      <c r="H160" t="s">
        <v>276</v>
      </c>
      <c r="I160">
        <f>IF(ISNUMBER(VALUE(LEFT(H160,1))),IF(ISNUMBER(VALUE(MID(H160,2,1))),LEFT(H160,2)+LEN(H160)-2,LEFT(H160,1)+LEN(H160)-1),LEN(H160))</f>
        <v>6</v>
      </c>
      <c r="J160" t="s">
        <v>457</v>
      </c>
      <c r="K160" t="s">
        <v>473</v>
      </c>
      <c r="L160" t="s">
        <v>493</v>
      </c>
    </row>
    <row r="161" spans="1:13" x14ac:dyDescent="0.25">
      <c r="A161">
        <v>158</v>
      </c>
      <c r="B161" t="s">
        <v>309</v>
      </c>
      <c r="C161" t="s">
        <v>16</v>
      </c>
      <c r="D161" t="s">
        <v>17</v>
      </c>
      <c r="E161" t="s">
        <v>76</v>
      </c>
      <c r="F161">
        <v>2</v>
      </c>
      <c r="G161">
        <v>2</v>
      </c>
      <c r="H161" t="s">
        <v>31</v>
      </c>
      <c r="I161">
        <f>IF(ISNUMBER(VALUE(LEFT(H161,1))),IF(ISNUMBER(VALUE(MID(H161,2,1))),LEFT(H161,2)+LEN(H161)-2,LEFT(H161,1)+LEN(H161)-1),LEN(H161))</f>
        <v>4</v>
      </c>
      <c r="J161" t="s">
        <v>460</v>
      </c>
      <c r="K161" t="s">
        <v>478</v>
      </c>
      <c r="L161" t="s">
        <v>476</v>
      </c>
    </row>
    <row r="162" spans="1:13" x14ac:dyDescent="0.25">
      <c r="A162">
        <v>159</v>
      </c>
      <c r="B162" t="s">
        <v>341</v>
      </c>
      <c r="C162" t="s">
        <v>16</v>
      </c>
      <c r="D162" t="s">
        <v>12</v>
      </c>
      <c r="E162" t="s">
        <v>342</v>
      </c>
      <c r="F162">
        <v>1</v>
      </c>
      <c r="G162">
        <v>1</v>
      </c>
      <c r="H162" t="s">
        <v>14</v>
      </c>
      <c r="I162">
        <f>IF(ISNUMBER(VALUE(LEFT(H162,1))),IF(ISNUMBER(VALUE(MID(H162,2,1))),LEFT(H162,2)+LEN(H162)-2,LEFT(H162,1)+LEN(H162)-1),LEN(H162))</f>
        <v>3</v>
      </c>
      <c r="J162" t="s">
        <v>455</v>
      </c>
      <c r="K162" t="s">
        <v>478</v>
      </c>
      <c r="L162" t="s">
        <v>476</v>
      </c>
      <c r="M162" t="s">
        <v>487</v>
      </c>
    </row>
    <row r="163" spans="1:13" x14ac:dyDescent="0.25">
      <c r="A163">
        <v>160</v>
      </c>
      <c r="B163" t="s">
        <v>350</v>
      </c>
      <c r="C163" t="s">
        <v>16</v>
      </c>
      <c r="D163" t="s">
        <v>12</v>
      </c>
      <c r="E163" t="s">
        <v>351</v>
      </c>
      <c r="F163">
        <v>3</v>
      </c>
      <c r="G163">
        <v>3</v>
      </c>
      <c r="H163" t="s">
        <v>31</v>
      </c>
      <c r="I163">
        <f>IF(ISNUMBER(VALUE(LEFT(H163,1))),IF(ISNUMBER(VALUE(MID(H163,2,1))),LEFT(H163,2)+LEN(H163)-2,LEFT(H163,1)+LEN(H163)-1),LEN(H163))</f>
        <v>4</v>
      </c>
      <c r="J163" t="s">
        <v>455</v>
      </c>
      <c r="K163" t="s">
        <v>473</v>
      </c>
      <c r="L163" t="s">
        <v>493</v>
      </c>
      <c r="M163" t="s">
        <v>471</v>
      </c>
    </row>
    <row r="164" spans="1:13" x14ac:dyDescent="0.25">
      <c r="A164">
        <v>161</v>
      </c>
      <c r="B164" t="s">
        <v>364</v>
      </c>
      <c r="C164" t="s">
        <v>16</v>
      </c>
      <c r="D164" t="s">
        <v>17</v>
      </c>
      <c r="E164" t="s">
        <v>29</v>
      </c>
      <c r="H164" t="s">
        <v>41</v>
      </c>
      <c r="I164">
        <f>IF(ISNUMBER(VALUE(LEFT(H164,1))),IF(ISNUMBER(VALUE(MID(H164,2,1))),LEFT(H164,2)+LEN(H164)-2,LEFT(H164,1)+LEN(H164)-1),LEN(H164))</f>
        <v>2</v>
      </c>
      <c r="J164" t="s">
        <v>455</v>
      </c>
      <c r="M164" t="s">
        <v>471</v>
      </c>
    </row>
    <row r="165" spans="1:13" x14ac:dyDescent="0.25">
      <c r="A165">
        <v>162</v>
      </c>
      <c r="B165" t="s">
        <v>365</v>
      </c>
      <c r="C165" t="s">
        <v>16</v>
      </c>
      <c r="D165" t="s">
        <v>22</v>
      </c>
      <c r="E165" t="s">
        <v>167</v>
      </c>
      <c r="F165">
        <v>5</v>
      </c>
      <c r="G165">
        <v>5</v>
      </c>
      <c r="H165" t="s">
        <v>366</v>
      </c>
      <c r="I165">
        <f>IF(ISNUMBER(VALUE(LEFT(H165,1))),IF(ISNUMBER(VALUE(MID(H165,2,1))),LEFT(H165,2)+LEN(H165)-2,LEFT(H165,1)+LEN(H165)-1),LEN(H165))</f>
        <v>7</v>
      </c>
      <c r="J165" t="s">
        <v>125</v>
      </c>
      <c r="K165" t="s">
        <v>478</v>
      </c>
      <c r="L165" t="s">
        <v>462</v>
      </c>
    </row>
    <row r="166" spans="1:13" x14ac:dyDescent="0.25">
      <c r="A166">
        <v>163</v>
      </c>
      <c r="B166" t="s">
        <v>382</v>
      </c>
      <c r="C166" t="s">
        <v>16</v>
      </c>
      <c r="D166" t="s">
        <v>36</v>
      </c>
      <c r="E166" t="s">
        <v>378</v>
      </c>
      <c r="F166">
        <v>6</v>
      </c>
      <c r="G166">
        <v>6</v>
      </c>
      <c r="H166" t="s">
        <v>276</v>
      </c>
      <c r="I166">
        <f>IF(ISNUMBER(VALUE(LEFT(H166,1))),IF(ISNUMBER(VALUE(MID(H166,2,1))),LEFT(H166,2)+LEN(H166)-2,LEFT(H166,1)+LEN(H166)-1),LEN(H166))</f>
        <v>6</v>
      </c>
      <c r="J166" t="s">
        <v>125</v>
      </c>
      <c r="K166" t="s">
        <v>478</v>
      </c>
      <c r="L166" t="s">
        <v>476</v>
      </c>
    </row>
    <row r="167" spans="1:13" x14ac:dyDescent="0.25">
      <c r="A167">
        <v>164</v>
      </c>
      <c r="B167" t="s">
        <v>396</v>
      </c>
      <c r="C167" t="s">
        <v>16</v>
      </c>
      <c r="D167" t="s">
        <v>17</v>
      </c>
      <c r="E167" t="s">
        <v>29</v>
      </c>
      <c r="H167" t="s">
        <v>98</v>
      </c>
      <c r="I167">
        <f>IF(ISNUMBER(VALUE(LEFT(H167,1))),IF(ISNUMBER(VALUE(MID(H167,2,1))),LEFT(H167,2)+LEN(H167)-2,LEFT(H167,1)+LEN(H167)-1),LEN(H167))</f>
        <v>4</v>
      </c>
      <c r="J167" t="s">
        <v>460</v>
      </c>
    </row>
    <row r="168" spans="1:13" x14ac:dyDescent="0.25">
      <c r="A168">
        <v>165</v>
      </c>
      <c r="B168" t="s">
        <v>408</v>
      </c>
      <c r="C168" t="s">
        <v>16</v>
      </c>
      <c r="D168" t="s">
        <v>12</v>
      </c>
      <c r="E168" t="s">
        <v>409</v>
      </c>
      <c r="F168">
        <v>4</v>
      </c>
      <c r="G168">
        <v>3</v>
      </c>
      <c r="H168" t="s">
        <v>116</v>
      </c>
      <c r="I168">
        <f>IF(ISNUMBER(VALUE(LEFT(H168,1))),IF(ISNUMBER(VALUE(MID(H168,2,1))),LEFT(H168,2)+LEN(H168)-2,LEFT(H168,1)+LEN(H168)-1),LEN(H168))</f>
        <v>5</v>
      </c>
      <c r="J168" t="s">
        <v>460</v>
      </c>
      <c r="K168" t="s">
        <v>473</v>
      </c>
      <c r="L168" t="s">
        <v>476</v>
      </c>
    </row>
    <row r="169" spans="1:13" x14ac:dyDescent="0.25">
      <c r="A169">
        <v>166</v>
      </c>
      <c r="B169" t="s">
        <v>412</v>
      </c>
      <c r="C169" t="s">
        <v>16</v>
      </c>
      <c r="D169" t="s">
        <v>12</v>
      </c>
      <c r="E169" t="s">
        <v>157</v>
      </c>
      <c r="F169">
        <v>2</v>
      </c>
      <c r="G169">
        <v>1</v>
      </c>
      <c r="H169" t="s">
        <v>41</v>
      </c>
      <c r="I169">
        <f>IF(ISNUMBER(VALUE(LEFT(H169,1))),IF(ISNUMBER(VALUE(MID(H169,2,1))),LEFT(H169,2)+LEN(H169)-2,LEFT(H169,1)+LEN(H169)-1),LEN(H169))</f>
        <v>2</v>
      </c>
      <c r="J169" t="s">
        <v>455</v>
      </c>
      <c r="K169" t="s">
        <v>473</v>
      </c>
      <c r="L169" t="s">
        <v>476</v>
      </c>
      <c r="M169" t="s">
        <v>471</v>
      </c>
    </row>
    <row r="170" spans="1:13" x14ac:dyDescent="0.25">
      <c r="A170">
        <v>167</v>
      </c>
      <c r="B170" t="s">
        <v>431</v>
      </c>
      <c r="C170" t="s">
        <v>16</v>
      </c>
      <c r="D170" t="s">
        <v>12</v>
      </c>
      <c r="E170" t="s">
        <v>121</v>
      </c>
      <c r="F170">
        <v>0</v>
      </c>
      <c r="G170">
        <v>5</v>
      </c>
      <c r="H170" t="s">
        <v>245</v>
      </c>
      <c r="I170">
        <f>IF(ISNUMBER(VALUE(LEFT(H170,1))),IF(ISNUMBER(VALUE(MID(H170,2,1))),LEFT(H170,2)+LEN(H170)-2,LEFT(H170,1)+LEN(H170)-1),LEN(H170))</f>
        <v>3</v>
      </c>
      <c r="K170" t="s">
        <v>475</v>
      </c>
      <c r="L170" t="s">
        <v>476</v>
      </c>
    </row>
    <row r="171" spans="1:13" x14ac:dyDescent="0.25">
      <c r="A171">
        <v>168</v>
      </c>
      <c r="B171" t="s">
        <v>46</v>
      </c>
      <c r="C171" t="s">
        <v>49</v>
      </c>
      <c r="D171" t="s">
        <v>17</v>
      </c>
      <c r="E171" t="s">
        <v>48</v>
      </c>
      <c r="F171">
        <v>6</v>
      </c>
      <c r="G171">
        <v>5</v>
      </c>
      <c r="H171" t="s">
        <v>47</v>
      </c>
      <c r="I171">
        <f>IF(ISNUMBER(VALUE(LEFT(H171,1))),IF(ISNUMBER(VALUE(MID(H171,2,1))),LEFT(H171,2)+LEN(H171)-2,LEFT(H171,1)+LEN(H171)-1),LEN(H171))</f>
        <v>6</v>
      </c>
      <c r="J171" t="s">
        <v>460</v>
      </c>
      <c r="K171" t="s">
        <v>473</v>
      </c>
      <c r="L171" t="s">
        <v>476</v>
      </c>
    </row>
    <row r="172" spans="1:13" x14ac:dyDescent="0.25">
      <c r="A172">
        <v>169</v>
      </c>
      <c r="B172" t="s">
        <v>55</v>
      </c>
      <c r="C172" t="s">
        <v>49</v>
      </c>
      <c r="D172" t="s">
        <v>17</v>
      </c>
      <c r="E172" t="s">
        <v>29</v>
      </c>
      <c r="H172" t="s">
        <v>56</v>
      </c>
      <c r="I172">
        <f>IF(ISNUMBER(VALUE(LEFT(H172,1))),IF(ISNUMBER(VALUE(MID(H172,2,1))),LEFT(H172,2)+LEN(H172)-2,LEFT(H172,1)+LEN(H172)-1),LEN(H172))</f>
        <v>2</v>
      </c>
      <c r="J172" t="s">
        <v>468</v>
      </c>
    </row>
    <row r="173" spans="1:13" x14ac:dyDescent="0.25">
      <c r="A173">
        <v>170</v>
      </c>
      <c r="B173" t="s">
        <v>86</v>
      </c>
      <c r="C173" t="s">
        <v>49</v>
      </c>
      <c r="D173" t="s">
        <v>12</v>
      </c>
      <c r="E173" t="s">
        <v>87</v>
      </c>
      <c r="F173">
        <v>4</v>
      </c>
      <c r="G173">
        <v>5</v>
      </c>
      <c r="H173" t="s">
        <v>47</v>
      </c>
      <c r="I173">
        <f>IF(ISNUMBER(VALUE(LEFT(H173,1))),IF(ISNUMBER(VALUE(MID(H173,2,1))),LEFT(H173,2)+LEN(H173)-2,LEFT(H173,1)+LEN(H173)-1),LEN(H173))</f>
        <v>6</v>
      </c>
      <c r="J173" t="s">
        <v>457</v>
      </c>
      <c r="K173" t="s">
        <v>473</v>
      </c>
      <c r="L173" t="s">
        <v>476</v>
      </c>
    </row>
    <row r="174" spans="1:13" x14ac:dyDescent="0.25">
      <c r="A174">
        <v>171</v>
      </c>
      <c r="B174" t="s">
        <v>100</v>
      </c>
      <c r="C174" t="s">
        <v>49</v>
      </c>
      <c r="D174" t="s">
        <v>12</v>
      </c>
      <c r="E174" t="s">
        <v>102</v>
      </c>
      <c r="F174">
        <v>4</v>
      </c>
      <c r="G174">
        <v>4</v>
      </c>
      <c r="H174" t="s">
        <v>101</v>
      </c>
      <c r="I174">
        <f>IF(ISNUMBER(VALUE(LEFT(H174,1))),IF(ISNUMBER(VALUE(MID(H174,2,1))),LEFT(H174,2)+LEN(H174)-2,LEFT(H174,1)+LEN(H174)-1),LEN(H174))</f>
        <v>5</v>
      </c>
      <c r="J174" t="s">
        <v>460</v>
      </c>
      <c r="K174" t="s">
        <v>473</v>
      </c>
      <c r="L174" t="s">
        <v>476</v>
      </c>
    </row>
    <row r="175" spans="1:13" x14ac:dyDescent="0.25">
      <c r="A175">
        <v>172</v>
      </c>
      <c r="B175" t="s">
        <v>109</v>
      </c>
      <c r="C175" t="s">
        <v>49</v>
      </c>
      <c r="D175" t="s">
        <v>22</v>
      </c>
      <c r="E175" t="s">
        <v>29</v>
      </c>
      <c r="H175" t="s">
        <v>110</v>
      </c>
      <c r="I175">
        <f>IF(ISNUMBER(VALUE(LEFT(H175,1))),IF(ISNUMBER(VALUE(MID(H175,2,1))),LEFT(H175,2)+LEN(H175)-2,LEFT(H175,1)+LEN(H175)-1),LEN(H175))</f>
        <v>4</v>
      </c>
      <c r="J175" t="s">
        <v>457</v>
      </c>
    </row>
    <row r="176" spans="1:13" x14ac:dyDescent="0.25">
      <c r="A176">
        <v>173</v>
      </c>
      <c r="B176" t="s">
        <v>141</v>
      </c>
      <c r="C176" t="s">
        <v>49</v>
      </c>
      <c r="D176" t="s">
        <v>12</v>
      </c>
      <c r="E176" t="s">
        <v>143</v>
      </c>
      <c r="F176">
        <v>1</v>
      </c>
      <c r="G176">
        <v>1</v>
      </c>
      <c r="H176" t="s">
        <v>142</v>
      </c>
      <c r="I176">
        <f>IF(ISNUMBER(VALUE(LEFT(H176,1))),IF(ISNUMBER(VALUE(MID(H176,2,1))),LEFT(H176,2)+LEN(H176)-2,LEFT(H176,1)+LEN(H176)-1),LEN(H176))</f>
        <v>1</v>
      </c>
      <c r="J176" t="s">
        <v>460</v>
      </c>
      <c r="K176" t="s">
        <v>473</v>
      </c>
      <c r="L176" t="s">
        <v>476</v>
      </c>
    </row>
    <row r="177" spans="1:13" x14ac:dyDescent="0.25">
      <c r="A177">
        <v>174</v>
      </c>
      <c r="B177" t="s">
        <v>151</v>
      </c>
      <c r="C177" t="s">
        <v>49</v>
      </c>
      <c r="D177" t="s">
        <v>17</v>
      </c>
      <c r="E177" t="s">
        <v>15</v>
      </c>
      <c r="H177" t="s">
        <v>152</v>
      </c>
      <c r="I177">
        <f>IF(ISNUMBER(VALUE(LEFT(H177,1))),IF(ISNUMBER(VALUE(MID(H177,2,1))),LEFT(H177,2)+LEN(H177)-2,LEFT(H177,1)+LEN(H177)-1),LEN(H177))</f>
        <v>9</v>
      </c>
      <c r="J177" t="s">
        <v>455</v>
      </c>
      <c r="K177" t="s">
        <v>473</v>
      </c>
      <c r="L177" t="s">
        <v>476</v>
      </c>
      <c r="M177" t="s">
        <v>467</v>
      </c>
    </row>
    <row r="178" spans="1:13" x14ac:dyDescent="0.25">
      <c r="A178">
        <v>175</v>
      </c>
      <c r="B178" t="s">
        <v>177</v>
      </c>
      <c r="C178" t="s">
        <v>49</v>
      </c>
      <c r="D178" t="s">
        <v>17</v>
      </c>
      <c r="E178" t="s">
        <v>29</v>
      </c>
      <c r="H178" t="s">
        <v>142</v>
      </c>
      <c r="I178">
        <f>IF(ISNUMBER(VALUE(LEFT(H178,1))),IF(ISNUMBER(VALUE(MID(H178,2,1))),LEFT(H178,2)+LEN(H178)-2,LEFT(H178,1)+LEN(H178)-1),LEN(H178))</f>
        <v>1</v>
      </c>
      <c r="J178" t="s">
        <v>460</v>
      </c>
    </row>
    <row r="179" spans="1:13" x14ac:dyDescent="0.25">
      <c r="A179">
        <v>176</v>
      </c>
      <c r="B179" t="s">
        <v>181</v>
      </c>
      <c r="C179" t="s">
        <v>49</v>
      </c>
      <c r="D179" t="s">
        <v>22</v>
      </c>
      <c r="E179" t="s">
        <v>183</v>
      </c>
      <c r="F179">
        <v>0</v>
      </c>
      <c r="G179">
        <v>0</v>
      </c>
      <c r="H179" t="s">
        <v>182</v>
      </c>
      <c r="I179">
        <f>IF(ISNUMBER(VALUE(LEFT(H179,1))),IF(ISNUMBER(VALUE(MID(H179,2,1))),LEFT(H179,2)+LEN(H179)-2,LEFT(H179,1)+LEN(H179)-1),LEN(H179))</f>
        <v>3</v>
      </c>
      <c r="J179" t="s">
        <v>461</v>
      </c>
      <c r="K179" t="s">
        <v>473</v>
      </c>
      <c r="L179" t="s">
        <v>476</v>
      </c>
    </row>
    <row r="180" spans="1:13" x14ac:dyDescent="0.25">
      <c r="A180">
        <v>177</v>
      </c>
      <c r="B180" t="s">
        <v>201</v>
      </c>
      <c r="C180" t="s">
        <v>49</v>
      </c>
      <c r="D180" t="s">
        <v>22</v>
      </c>
      <c r="E180" t="s">
        <v>202</v>
      </c>
      <c r="F180">
        <v>0</v>
      </c>
      <c r="G180">
        <v>2</v>
      </c>
      <c r="H180" t="s">
        <v>95</v>
      </c>
      <c r="I180">
        <f>IF(ISNUMBER(VALUE(LEFT(H180,1))),IF(ISNUMBER(VALUE(MID(H180,2,1))),LEFT(H180,2)+LEN(H180)-2,LEFT(H180,1)+LEN(H180)-1),LEN(H180))</f>
        <v>3</v>
      </c>
      <c r="J180" t="s">
        <v>460</v>
      </c>
      <c r="K180" t="s">
        <v>475</v>
      </c>
      <c r="L180" t="s">
        <v>476</v>
      </c>
    </row>
    <row r="181" spans="1:13" x14ac:dyDescent="0.25">
      <c r="A181">
        <v>178</v>
      </c>
      <c r="B181" t="s">
        <v>203</v>
      </c>
      <c r="C181" t="s">
        <v>49</v>
      </c>
      <c r="D181" t="s">
        <v>22</v>
      </c>
      <c r="E181" t="s">
        <v>202</v>
      </c>
      <c r="F181">
        <v>2</v>
      </c>
      <c r="G181">
        <v>2</v>
      </c>
      <c r="H181" t="s">
        <v>204</v>
      </c>
      <c r="I181">
        <f>IF(ISNUMBER(VALUE(LEFT(H181,1))),IF(ISNUMBER(VALUE(MID(H181,2,1))),LEFT(H181,2)+LEN(H181)-2,LEFT(H181,1)+LEN(H181)-1),LEN(H181))</f>
        <v>7</v>
      </c>
      <c r="J181" t="s">
        <v>125</v>
      </c>
      <c r="K181" t="s">
        <v>473</v>
      </c>
      <c r="L181" t="s">
        <v>462</v>
      </c>
    </row>
    <row r="182" spans="1:13" x14ac:dyDescent="0.25">
      <c r="A182">
        <v>179</v>
      </c>
      <c r="B182" t="s">
        <v>206</v>
      </c>
      <c r="C182" t="s">
        <v>49</v>
      </c>
      <c r="D182" t="s">
        <v>12</v>
      </c>
      <c r="E182" t="s">
        <v>15</v>
      </c>
      <c r="H182" t="s">
        <v>207</v>
      </c>
      <c r="I182">
        <f>IF(ISNUMBER(VALUE(LEFT(H182,1))),IF(ISNUMBER(VALUE(MID(H182,2,1))),LEFT(H182,2)+LEN(H182)-2,LEFT(H182,1)+LEN(H182)-1),LEN(H182))</f>
        <v>4</v>
      </c>
      <c r="J182" t="s">
        <v>457</v>
      </c>
    </row>
    <row r="183" spans="1:13" x14ac:dyDescent="0.25">
      <c r="A183">
        <v>180</v>
      </c>
      <c r="B183" t="s">
        <v>208</v>
      </c>
      <c r="C183" t="s">
        <v>49</v>
      </c>
      <c r="D183" t="s">
        <v>12</v>
      </c>
      <c r="E183" t="s">
        <v>29</v>
      </c>
      <c r="H183" t="s">
        <v>95</v>
      </c>
      <c r="I183">
        <f>IF(ISNUMBER(VALUE(LEFT(H183,1))),IF(ISNUMBER(VALUE(MID(H183,2,1))),LEFT(H183,2)+LEN(H183)-2,LEFT(H183,1)+LEN(H183)-1),LEN(H183))</f>
        <v>3</v>
      </c>
      <c r="J183" t="s">
        <v>457</v>
      </c>
    </row>
    <row r="184" spans="1:13" x14ac:dyDescent="0.25">
      <c r="A184">
        <v>181</v>
      </c>
      <c r="B184" t="s">
        <v>222</v>
      </c>
      <c r="C184" t="s">
        <v>49</v>
      </c>
      <c r="D184" t="s">
        <v>12</v>
      </c>
      <c r="E184" t="s">
        <v>202</v>
      </c>
      <c r="F184">
        <v>3</v>
      </c>
      <c r="G184">
        <v>3</v>
      </c>
      <c r="H184" t="s">
        <v>95</v>
      </c>
      <c r="I184">
        <f>IF(ISNUMBER(VALUE(LEFT(H184,1))),IF(ISNUMBER(VALUE(MID(H184,2,1))),LEFT(H184,2)+LEN(H184)-2,LEFT(H184,1)+LEN(H184)-1),LEN(H184))</f>
        <v>3</v>
      </c>
      <c r="J184" t="s">
        <v>455</v>
      </c>
      <c r="K184" t="s">
        <v>473</v>
      </c>
      <c r="L184" t="s">
        <v>476</v>
      </c>
      <c r="M184" t="s">
        <v>481</v>
      </c>
    </row>
    <row r="185" spans="1:13" x14ac:dyDescent="0.25">
      <c r="A185">
        <v>182</v>
      </c>
      <c r="B185" t="s">
        <v>235</v>
      </c>
      <c r="C185" t="s">
        <v>49</v>
      </c>
      <c r="D185" t="s">
        <v>22</v>
      </c>
      <c r="E185" t="s">
        <v>237</v>
      </c>
      <c r="F185" t="s">
        <v>238</v>
      </c>
      <c r="G185" t="s">
        <v>238</v>
      </c>
      <c r="H185" t="s">
        <v>236</v>
      </c>
      <c r="I185">
        <f>IF(ISNUMBER(VALUE(LEFT(H185,1))),IF(ISNUMBER(VALUE(MID(H185,2,1))),LEFT(H185,2)+LEN(H185)-2,LEFT(H185,1)+LEN(H185)-1),LEN(H185))</f>
        <v>6</v>
      </c>
      <c r="J185" t="s">
        <v>461</v>
      </c>
      <c r="K185" t="s">
        <v>473</v>
      </c>
      <c r="L185" t="s">
        <v>476</v>
      </c>
    </row>
    <row r="186" spans="1:13" x14ac:dyDescent="0.25">
      <c r="A186">
        <v>183</v>
      </c>
      <c r="B186" t="s">
        <v>250</v>
      </c>
      <c r="C186" t="s">
        <v>49</v>
      </c>
      <c r="D186" t="s">
        <v>22</v>
      </c>
      <c r="E186" t="s">
        <v>15</v>
      </c>
      <c r="H186" t="s">
        <v>56</v>
      </c>
      <c r="I186">
        <f>IF(ISNUMBER(VALUE(LEFT(H186,1))),IF(ISNUMBER(VALUE(MID(H186,2,1))),LEFT(H186,2)+LEN(H186)-2,LEFT(H186,1)+LEN(H186)-1),LEN(H186))</f>
        <v>2</v>
      </c>
      <c r="J186" t="s">
        <v>461</v>
      </c>
    </row>
    <row r="187" spans="1:13" x14ac:dyDescent="0.25">
      <c r="A187">
        <v>184</v>
      </c>
      <c r="B187" t="s">
        <v>254</v>
      </c>
      <c r="C187" t="s">
        <v>49</v>
      </c>
      <c r="D187" t="s">
        <v>12</v>
      </c>
      <c r="E187" t="s">
        <v>255</v>
      </c>
      <c r="F187">
        <v>2</v>
      </c>
      <c r="G187">
        <v>3</v>
      </c>
      <c r="H187" t="s">
        <v>207</v>
      </c>
      <c r="I187">
        <f>IF(ISNUMBER(VALUE(LEFT(H187,1))),IF(ISNUMBER(VALUE(MID(H187,2,1))),LEFT(H187,2)+LEN(H187)-2,LEFT(H187,1)+LEN(H187)-1),LEN(H187))</f>
        <v>4</v>
      </c>
      <c r="J187" t="s">
        <v>460</v>
      </c>
      <c r="K187" t="s">
        <v>473</v>
      </c>
      <c r="L187" t="s">
        <v>476</v>
      </c>
    </row>
    <row r="188" spans="1:13" x14ac:dyDescent="0.25">
      <c r="A188">
        <v>185</v>
      </c>
      <c r="B188" t="s">
        <v>277</v>
      </c>
      <c r="C188" t="s">
        <v>49</v>
      </c>
      <c r="D188" t="s">
        <v>12</v>
      </c>
      <c r="E188" t="s">
        <v>29</v>
      </c>
      <c r="H188" t="s">
        <v>56</v>
      </c>
      <c r="I188">
        <f>IF(ISNUMBER(VALUE(LEFT(H188,1))),IF(ISNUMBER(VALUE(MID(H188,2,1))),LEFT(H188,2)+LEN(H188)-2,LEFT(H188,1)+LEN(H188)-1),LEN(H188))</f>
        <v>2</v>
      </c>
      <c r="J188" t="s">
        <v>468</v>
      </c>
    </row>
    <row r="189" spans="1:13" x14ac:dyDescent="0.25">
      <c r="A189">
        <v>186</v>
      </c>
      <c r="B189" t="s">
        <v>284</v>
      </c>
      <c r="C189" t="s">
        <v>49</v>
      </c>
      <c r="D189" t="s">
        <v>12</v>
      </c>
      <c r="E189" t="s">
        <v>285</v>
      </c>
      <c r="F189">
        <v>2</v>
      </c>
      <c r="G189">
        <v>3</v>
      </c>
      <c r="H189" t="s">
        <v>95</v>
      </c>
      <c r="I189">
        <f>IF(ISNUMBER(VALUE(LEFT(H189,1))),IF(ISNUMBER(VALUE(MID(H189,2,1))),LEFT(H189,2)+LEN(H189)-2,LEFT(H189,1)+LEN(H189)-1),LEN(H189))</f>
        <v>3</v>
      </c>
      <c r="J189" t="s">
        <v>460</v>
      </c>
      <c r="K189" t="s">
        <v>473</v>
      </c>
      <c r="L189" t="s">
        <v>476</v>
      </c>
    </row>
    <row r="190" spans="1:13" x14ac:dyDescent="0.25">
      <c r="A190">
        <v>187</v>
      </c>
      <c r="B190" t="s">
        <v>293</v>
      </c>
      <c r="C190" t="s">
        <v>49</v>
      </c>
      <c r="D190" t="s">
        <v>36</v>
      </c>
      <c r="E190" t="s">
        <v>294</v>
      </c>
      <c r="G190">
        <v>3</v>
      </c>
      <c r="H190" t="s">
        <v>101</v>
      </c>
      <c r="I190">
        <f>IF(ISNUMBER(VALUE(LEFT(H190,1))),IF(ISNUMBER(VALUE(MID(H190,2,1))),LEFT(H190,2)+LEN(H190)-2,LEFT(H190,1)+LEN(H190)-1),LEN(H190))</f>
        <v>5</v>
      </c>
      <c r="J190" t="s">
        <v>125</v>
      </c>
    </row>
    <row r="191" spans="1:13" x14ac:dyDescent="0.25">
      <c r="A191">
        <v>188</v>
      </c>
      <c r="B191" t="s">
        <v>295</v>
      </c>
      <c r="C191" t="s">
        <v>49</v>
      </c>
      <c r="D191" t="s">
        <v>17</v>
      </c>
      <c r="E191" t="s">
        <v>15</v>
      </c>
      <c r="H191" t="s">
        <v>175</v>
      </c>
      <c r="I191">
        <f>IF(ISNUMBER(VALUE(LEFT(H191,1))),IF(ISNUMBER(VALUE(MID(H191,2,1))),LEFT(H191,2)+LEN(H191)-2,LEFT(H191,1)+LEN(H191)-1),LEN(H191))</f>
        <v>5</v>
      </c>
      <c r="J191" t="s">
        <v>460</v>
      </c>
    </row>
    <row r="192" spans="1:13" x14ac:dyDescent="0.25">
      <c r="A192">
        <v>189</v>
      </c>
      <c r="B192" t="s">
        <v>305</v>
      </c>
      <c r="C192" t="s">
        <v>49</v>
      </c>
      <c r="D192" t="s">
        <v>17</v>
      </c>
      <c r="E192" t="s">
        <v>15</v>
      </c>
      <c r="H192" t="s">
        <v>306</v>
      </c>
      <c r="I192">
        <f>IF(ISNUMBER(VALUE(LEFT(H192,1))),IF(ISNUMBER(VALUE(MID(H192,2,1))),LEFT(H192,2)+LEN(H192)-2,LEFT(H192,1)+LEN(H192)-1),LEN(H192))</f>
        <v>7</v>
      </c>
      <c r="J192" t="s">
        <v>125</v>
      </c>
    </row>
    <row r="193" spans="1:14" x14ac:dyDescent="0.25">
      <c r="A193">
        <v>190</v>
      </c>
      <c r="B193" t="s">
        <v>307</v>
      </c>
      <c r="C193" t="s">
        <v>49</v>
      </c>
      <c r="D193" t="s">
        <v>17</v>
      </c>
      <c r="E193" t="s">
        <v>308</v>
      </c>
      <c r="F193">
        <v>2</v>
      </c>
      <c r="G193">
        <v>2</v>
      </c>
      <c r="H193" t="s">
        <v>207</v>
      </c>
      <c r="I193">
        <f>IF(ISNUMBER(VALUE(LEFT(H193,1))),IF(ISNUMBER(VALUE(MID(H193,2,1))),LEFT(H193,2)+LEN(H193)-2,LEFT(H193,1)+LEN(H193)-1),LEN(H193))</f>
        <v>4</v>
      </c>
      <c r="J193" t="s">
        <v>460</v>
      </c>
      <c r="K193" t="s">
        <v>478</v>
      </c>
      <c r="L193" t="s">
        <v>476</v>
      </c>
    </row>
    <row r="194" spans="1:14" x14ac:dyDescent="0.25">
      <c r="A194">
        <v>191</v>
      </c>
      <c r="B194" t="s">
        <v>318</v>
      </c>
      <c r="C194" t="s">
        <v>49</v>
      </c>
      <c r="D194" t="s">
        <v>22</v>
      </c>
      <c r="E194" t="s">
        <v>255</v>
      </c>
      <c r="F194">
        <v>7</v>
      </c>
      <c r="G194">
        <v>2</v>
      </c>
      <c r="H194" t="s">
        <v>47</v>
      </c>
      <c r="I194">
        <f>IF(ISNUMBER(VALUE(LEFT(H194,1))),IF(ISNUMBER(VALUE(MID(H194,2,1))),LEFT(H194,2)+LEN(H194)-2,LEFT(H194,1)+LEN(H194)-1),LEN(H194))</f>
        <v>6</v>
      </c>
      <c r="J194" t="s">
        <v>457</v>
      </c>
      <c r="K194" t="s">
        <v>473</v>
      </c>
      <c r="L194" t="s">
        <v>476</v>
      </c>
    </row>
    <row r="195" spans="1:14" x14ac:dyDescent="0.25">
      <c r="A195">
        <v>192</v>
      </c>
      <c r="B195" t="s">
        <v>320</v>
      </c>
      <c r="C195" t="s">
        <v>49</v>
      </c>
      <c r="D195" t="s">
        <v>12</v>
      </c>
      <c r="E195" t="s">
        <v>29</v>
      </c>
      <c r="H195" t="s">
        <v>56</v>
      </c>
      <c r="I195">
        <f>IF(ISNUMBER(VALUE(LEFT(H195,1))),IF(ISNUMBER(VALUE(MID(H195,2,1))),LEFT(H195,2)+LEN(H195)-2,LEFT(H195,1)+LEN(H195)-1),LEN(H195))</f>
        <v>2</v>
      </c>
      <c r="J195" t="s">
        <v>468</v>
      </c>
    </row>
    <row r="196" spans="1:14" x14ac:dyDescent="0.25">
      <c r="A196">
        <v>193</v>
      </c>
      <c r="B196" t="s">
        <v>328</v>
      </c>
      <c r="C196" t="s">
        <v>49</v>
      </c>
      <c r="D196" t="s">
        <v>12</v>
      </c>
      <c r="E196" t="s">
        <v>29</v>
      </c>
      <c r="H196" t="s">
        <v>142</v>
      </c>
      <c r="I196">
        <f>IF(ISNUMBER(VALUE(LEFT(H196,1))),IF(ISNUMBER(VALUE(MID(H196,2,1))),LEFT(H196,2)+LEN(H196)-2,LEFT(H196,1)+LEN(H196)-1),LEN(H196))</f>
        <v>1</v>
      </c>
      <c r="J196" t="s">
        <v>457</v>
      </c>
      <c r="N196" t="s">
        <v>491</v>
      </c>
    </row>
    <row r="197" spans="1:14" x14ac:dyDescent="0.25">
      <c r="A197">
        <v>194</v>
      </c>
      <c r="B197" t="s">
        <v>331</v>
      </c>
      <c r="C197" t="s">
        <v>49</v>
      </c>
      <c r="D197" t="s">
        <v>17</v>
      </c>
      <c r="E197" t="s">
        <v>332</v>
      </c>
      <c r="F197">
        <v>2</v>
      </c>
      <c r="G197">
        <v>1</v>
      </c>
      <c r="H197" t="s">
        <v>95</v>
      </c>
      <c r="I197">
        <f>IF(ISNUMBER(VALUE(LEFT(H197,1))),IF(ISNUMBER(VALUE(MID(H197,2,1))),LEFT(H197,2)+LEN(H197)-2,LEFT(H197,1)+LEN(H197)-1),LEN(H197))</f>
        <v>3</v>
      </c>
      <c r="J197" t="s">
        <v>461</v>
      </c>
      <c r="K197" t="s">
        <v>473</v>
      </c>
      <c r="L197" t="s">
        <v>476</v>
      </c>
    </row>
    <row r="198" spans="1:14" x14ac:dyDescent="0.25">
      <c r="A198">
        <v>195</v>
      </c>
      <c r="B198" t="s">
        <v>335</v>
      </c>
      <c r="C198" t="s">
        <v>49</v>
      </c>
      <c r="D198" t="s">
        <v>17</v>
      </c>
      <c r="E198" t="s">
        <v>15</v>
      </c>
      <c r="H198" t="s">
        <v>101</v>
      </c>
      <c r="I198">
        <f>IF(ISNUMBER(VALUE(LEFT(H198,1))),IF(ISNUMBER(VALUE(MID(H198,2,1))),LEFT(H198,2)+LEN(H198)-2,LEFT(H198,1)+LEN(H198)-1),LEN(H198))</f>
        <v>5</v>
      </c>
      <c r="J198" t="s">
        <v>457</v>
      </c>
    </row>
    <row r="199" spans="1:14" x14ac:dyDescent="0.25">
      <c r="A199">
        <v>196</v>
      </c>
      <c r="B199" t="s">
        <v>338</v>
      </c>
      <c r="C199" t="s">
        <v>49</v>
      </c>
      <c r="D199" t="s">
        <v>17</v>
      </c>
      <c r="E199" t="s">
        <v>176</v>
      </c>
      <c r="F199">
        <v>4</v>
      </c>
      <c r="G199">
        <v>4</v>
      </c>
      <c r="H199" t="s">
        <v>207</v>
      </c>
      <c r="I199">
        <f>IF(ISNUMBER(VALUE(LEFT(H199,1))),IF(ISNUMBER(VALUE(MID(H199,2,1))),LEFT(H199,2)+LEN(H199)-2,LEFT(H199,1)+LEN(H199)-1),LEN(H199))</f>
        <v>4</v>
      </c>
      <c r="J199" t="s">
        <v>455</v>
      </c>
      <c r="K199" t="s">
        <v>478</v>
      </c>
      <c r="L199" t="s">
        <v>476</v>
      </c>
      <c r="M199" t="s">
        <v>481</v>
      </c>
    </row>
    <row r="200" spans="1:14" x14ac:dyDescent="0.25">
      <c r="A200">
        <v>197</v>
      </c>
      <c r="B200" t="s">
        <v>343</v>
      </c>
      <c r="C200" t="s">
        <v>49</v>
      </c>
      <c r="D200" t="s">
        <v>12</v>
      </c>
      <c r="E200" t="s">
        <v>344</v>
      </c>
      <c r="F200">
        <v>2</v>
      </c>
      <c r="G200">
        <v>2</v>
      </c>
      <c r="H200" t="s">
        <v>56</v>
      </c>
      <c r="I200">
        <f>IF(ISNUMBER(VALUE(LEFT(H200,1))),IF(ISNUMBER(VALUE(MID(H200,2,1))),LEFT(H200,2)+LEN(H200)-2,LEFT(H200,1)+LEN(H200)-1),LEN(H200))</f>
        <v>2</v>
      </c>
      <c r="J200" t="s">
        <v>457</v>
      </c>
      <c r="K200" t="s">
        <v>473</v>
      </c>
      <c r="L200" t="s">
        <v>476</v>
      </c>
    </row>
    <row r="201" spans="1:14" x14ac:dyDescent="0.25">
      <c r="A201">
        <v>198</v>
      </c>
      <c r="B201" t="s">
        <v>348</v>
      </c>
      <c r="C201" t="s">
        <v>49</v>
      </c>
      <c r="D201" t="s">
        <v>12</v>
      </c>
      <c r="E201" t="s">
        <v>349</v>
      </c>
      <c r="F201">
        <v>1</v>
      </c>
      <c r="G201">
        <v>1</v>
      </c>
      <c r="H201" t="s">
        <v>56</v>
      </c>
      <c r="I201">
        <f>IF(ISNUMBER(VALUE(LEFT(H201,1))),IF(ISNUMBER(VALUE(MID(H201,2,1))),LEFT(H201,2)+LEN(H201)-2,LEFT(H201,1)+LEN(H201)-1),LEN(H201))</f>
        <v>2</v>
      </c>
      <c r="J201" t="s">
        <v>460</v>
      </c>
      <c r="K201" t="s">
        <v>473</v>
      </c>
      <c r="L201" t="s">
        <v>476</v>
      </c>
    </row>
    <row r="202" spans="1:14" x14ac:dyDescent="0.25">
      <c r="A202">
        <v>199</v>
      </c>
      <c r="B202" t="s">
        <v>360</v>
      </c>
      <c r="C202" t="s">
        <v>49</v>
      </c>
      <c r="D202" t="s">
        <v>12</v>
      </c>
      <c r="E202" t="s">
        <v>332</v>
      </c>
      <c r="F202">
        <v>2</v>
      </c>
      <c r="G202">
        <v>2</v>
      </c>
      <c r="H202" t="s">
        <v>207</v>
      </c>
      <c r="I202">
        <f>IF(ISNUMBER(VALUE(LEFT(H202,1))),IF(ISNUMBER(VALUE(MID(H202,2,1))),LEFT(H202,2)+LEN(H202)-2,LEFT(H202,1)+LEN(H202)-1),LEN(H202))</f>
        <v>4</v>
      </c>
      <c r="J202" t="s">
        <v>460</v>
      </c>
      <c r="K202" t="s">
        <v>473</v>
      </c>
      <c r="L202" t="s">
        <v>476</v>
      </c>
    </row>
    <row r="203" spans="1:14" x14ac:dyDescent="0.25">
      <c r="A203">
        <v>200</v>
      </c>
      <c r="B203" t="s">
        <v>367</v>
      </c>
      <c r="C203" t="s">
        <v>49</v>
      </c>
      <c r="D203" t="s">
        <v>12</v>
      </c>
      <c r="E203" t="s">
        <v>368</v>
      </c>
      <c r="F203">
        <v>5</v>
      </c>
      <c r="G203">
        <v>5</v>
      </c>
      <c r="H203" t="s">
        <v>306</v>
      </c>
      <c r="I203">
        <f>IF(ISNUMBER(VALUE(LEFT(H203,1))),IF(ISNUMBER(VALUE(MID(H203,2,1))),LEFT(H203,2)+LEN(H203)-2,LEFT(H203,1)+LEN(H203)-1),LEN(H203))</f>
        <v>7</v>
      </c>
      <c r="J203" t="s">
        <v>460</v>
      </c>
      <c r="K203" t="s">
        <v>473</v>
      </c>
      <c r="L203" t="s">
        <v>493</v>
      </c>
    </row>
    <row r="204" spans="1:14" x14ac:dyDescent="0.25">
      <c r="A204">
        <v>201</v>
      </c>
      <c r="B204" t="s">
        <v>384</v>
      </c>
      <c r="C204" t="s">
        <v>49</v>
      </c>
      <c r="D204" t="s">
        <v>36</v>
      </c>
      <c r="E204" t="s">
        <v>378</v>
      </c>
      <c r="F204">
        <v>6</v>
      </c>
      <c r="G204">
        <v>6</v>
      </c>
      <c r="H204" t="s">
        <v>47</v>
      </c>
      <c r="I204">
        <f>IF(ISNUMBER(VALUE(LEFT(H204,1))),IF(ISNUMBER(VALUE(MID(H204,2,1))),LEFT(H204,2)+LEN(H204)-2,LEFT(H204,1)+LEN(H204)-1),LEN(H204))</f>
        <v>6</v>
      </c>
      <c r="J204" t="s">
        <v>125</v>
      </c>
      <c r="K204" t="s">
        <v>478</v>
      </c>
      <c r="L204" t="s">
        <v>476</v>
      </c>
    </row>
    <row r="205" spans="1:14" x14ac:dyDescent="0.25">
      <c r="A205">
        <v>202</v>
      </c>
      <c r="B205" t="s">
        <v>400</v>
      </c>
      <c r="C205" t="s">
        <v>49</v>
      </c>
      <c r="D205" t="s">
        <v>17</v>
      </c>
      <c r="E205" t="s">
        <v>401</v>
      </c>
      <c r="F205">
        <v>1</v>
      </c>
      <c r="G205">
        <v>1</v>
      </c>
      <c r="H205" t="s">
        <v>142</v>
      </c>
      <c r="I205">
        <f>IF(ISNUMBER(VALUE(LEFT(H205,1))),IF(ISNUMBER(VALUE(MID(H205,2,1))),LEFT(H205,2)+LEN(H205)-2,LEFT(H205,1)+LEN(H205)-1),LEN(H205))</f>
        <v>1</v>
      </c>
      <c r="J205" t="s">
        <v>461</v>
      </c>
      <c r="K205" t="s">
        <v>478</v>
      </c>
      <c r="L205" t="s">
        <v>476</v>
      </c>
    </row>
    <row r="206" spans="1:14" x14ac:dyDescent="0.25">
      <c r="A206">
        <v>203</v>
      </c>
      <c r="B206" t="s">
        <v>411</v>
      </c>
      <c r="C206" t="s">
        <v>49</v>
      </c>
      <c r="D206" t="s">
        <v>12</v>
      </c>
      <c r="E206" t="s">
        <v>29</v>
      </c>
      <c r="H206" t="s">
        <v>56</v>
      </c>
      <c r="I206">
        <f>IF(ISNUMBER(VALUE(LEFT(H206,1))),IF(ISNUMBER(VALUE(MID(H206,2,1))),LEFT(H206,2)+LEN(H206)-2,LEFT(H206,1)+LEN(H206)-1),LEN(H206))</f>
        <v>2</v>
      </c>
      <c r="J206" t="s">
        <v>460</v>
      </c>
    </row>
    <row r="207" spans="1:14" x14ac:dyDescent="0.25">
      <c r="A207">
        <v>204</v>
      </c>
      <c r="B207" t="s">
        <v>420</v>
      </c>
      <c r="C207" t="s">
        <v>49</v>
      </c>
      <c r="D207" t="s">
        <v>12</v>
      </c>
      <c r="E207" t="s">
        <v>421</v>
      </c>
      <c r="F207">
        <v>0</v>
      </c>
      <c r="G207">
        <v>0</v>
      </c>
      <c r="H207" t="s">
        <v>207</v>
      </c>
      <c r="I207">
        <f>IF(ISNUMBER(VALUE(LEFT(H207,1))),IF(ISNUMBER(VALUE(MID(H207,2,1))),LEFT(H207,2)+LEN(H207)-2,LEFT(H207,1)+LEN(H207)-1),LEN(H207))</f>
        <v>4</v>
      </c>
      <c r="J207" t="s">
        <v>455</v>
      </c>
      <c r="K207" t="s">
        <v>478</v>
      </c>
      <c r="L207" t="s">
        <v>476</v>
      </c>
      <c r="M207" t="s">
        <v>492</v>
      </c>
    </row>
    <row r="208" spans="1:14" x14ac:dyDescent="0.25">
      <c r="A208">
        <v>205</v>
      </c>
      <c r="B208" t="s">
        <v>425</v>
      </c>
      <c r="C208" t="s">
        <v>49</v>
      </c>
      <c r="D208" t="s">
        <v>17</v>
      </c>
      <c r="E208" t="s">
        <v>63</v>
      </c>
      <c r="F208">
        <v>1</v>
      </c>
      <c r="G208">
        <v>1</v>
      </c>
      <c r="H208" t="s">
        <v>56</v>
      </c>
      <c r="I208">
        <f>IF(ISNUMBER(VALUE(LEFT(H208,1))),IF(ISNUMBER(VALUE(MID(H208,2,1))),LEFT(H208,2)+LEN(H208)-2,LEFT(H208,1)+LEN(H208)-1),LEN(H208))</f>
        <v>2</v>
      </c>
      <c r="J208" t="s">
        <v>460</v>
      </c>
      <c r="K208" t="s">
        <v>473</v>
      </c>
      <c r="L208" t="s">
        <v>476</v>
      </c>
    </row>
    <row r="209" spans="1:14" x14ac:dyDescent="0.25">
      <c r="A209">
        <v>206</v>
      </c>
      <c r="B209" t="s">
        <v>426</v>
      </c>
      <c r="C209" t="s">
        <v>49</v>
      </c>
      <c r="D209" t="s">
        <v>12</v>
      </c>
      <c r="E209" t="s">
        <v>59</v>
      </c>
      <c r="H209" t="s">
        <v>95</v>
      </c>
      <c r="I209">
        <f>IF(ISNUMBER(VALUE(LEFT(H209,1))),IF(ISNUMBER(VALUE(MID(H209,2,1))),LEFT(H209,2)+LEN(H209)-2,LEFT(H209,1)+LEN(H209)-1),LEN(H209))</f>
        <v>3</v>
      </c>
      <c r="J209" t="s">
        <v>460</v>
      </c>
    </row>
    <row r="210" spans="1:14" x14ac:dyDescent="0.25">
      <c r="A210">
        <v>207</v>
      </c>
      <c r="B210" t="s">
        <v>427</v>
      </c>
      <c r="C210" t="s">
        <v>49</v>
      </c>
      <c r="D210" t="s">
        <v>12</v>
      </c>
      <c r="E210" t="s">
        <v>59</v>
      </c>
      <c r="H210" t="s">
        <v>142</v>
      </c>
      <c r="I210">
        <f>IF(ISNUMBER(VALUE(LEFT(H210,1))),IF(ISNUMBER(VALUE(MID(H210,2,1))),LEFT(H210,2)+LEN(H210)-2,LEFT(H210,1)+LEN(H210)-1),LEN(H210))</f>
        <v>1</v>
      </c>
      <c r="J210" t="s">
        <v>458</v>
      </c>
    </row>
    <row r="211" spans="1:14" x14ac:dyDescent="0.25">
      <c r="A211">
        <v>208</v>
      </c>
      <c r="B211" t="s">
        <v>435</v>
      </c>
      <c r="C211" t="s">
        <v>49</v>
      </c>
      <c r="D211" t="s">
        <v>17</v>
      </c>
      <c r="E211" t="s">
        <v>121</v>
      </c>
      <c r="F211">
        <v>0</v>
      </c>
      <c r="G211">
        <v>4</v>
      </c>
      <c r="H211" t="s">
        <v>56</v>
      </c>
      <c r="I211">
        <f>IF(ISNUMBER(VALUE(LEFT(H211,1))),IF(ISNUMBER(VALUE(MID(H211,2,1))),LEFT(H211,2)+LEN(H211)-2,LEFT(H211,1)+LEN(H211)-1),LEN(H211))</f>
        <v>2</v>
      </c>
      <c r="J211" t="s">
        <v>460</v>
      </c>
      <c r="K211" t="s">
        <v>475</v>
      </c>
      <c r="L211" t="s">
        <v>476</v>
      </c>
    </row>
    <row r="212" spans="1:14" x14ac:dyDescent="0.25">
      <c r="A212">
        <v>209</v>
      </c>
      <c r="B212" t="s">
        <v>446</v>
      </c>
      <c r="C212" t="s">
        <v>49</v>
      </c>
      <c r="D212" t="s">
        <v>22</v>
      </c>
      <c r="E212" t="s">
        <v>447</v>
      </c>
      <c r="F212">
        <v>2</v>
      </c>
      <c r="G212">
        <v>3</v>
      </c>
      <c r="H212" t="s">
        <v>95</v>
      </c>
      <c r="I212">
        <f>IF(ISNUMBER(VALUE(LEFT(H212,1))),IF(ISNUMBER(VALUE(MID(H212,2,1))),LEFT(H212,2)+LEN(H212)-2,LEFT(H212,1)+LEN(H212)-1),LEN(H212))</f>
        <v>3</v>
      </c>
      <c r="J212" t="s">
        <v>125</v>
      </c>
      <c r="K212" t="s">
        <v>478</v>
      </c>
      <c r="L212" t="s">
        <v>476</v>
      </c>
    </row>
    <row r="213" spans="1:14" x14ac:dyDescent="0.25">
      <c r="A213">
        <v>210</v>
      </c>
      <c r="B213" t="s">
        <v>170</v>
      </c>
      <c r="C213" t="s">
        <v>173</v>
      </c>
      <c r="D213" t="s">
        <v>36</v>
      </c>
      <c r="E213" t="s">
        <v>172</v>
      </c>
      <c r="G213">
        <v>5</v>
      </c>
      <c r="H213" t="s">
        <v>171</v>
      </c>
      <c r="I213">
        <f>IF(ISNUMBER(VALUE(LEFT(H213,1))),IF(ISNUMBER(VALUE(MID(H213,2,1))),LEFT(H213,2)+LEN(H213)-2,LEFT(H213,1)+LEN(H213)-1),LEN(H213))</f>
        <v>7</v>
      </c>
      <c r="J213" t="s">
        <v>461</v>
      </c>
    </row>
    <row r="214" spans="1:14" x14ac:dyDescent="0.25">
      <c r="A214">
        <v>211</v>
      </c>
      <c r="B214" t="s">
        <v>372</v>
      </c>
      <c r="C214" t="s">
        <v>375</v>
      </c>
      <c r="D214" t="s">
        <v>36</v>
      </c>
      <c r="E214" t="s">
        <v>374</v>
      </c>
      <c r="F214">
        <v>5</v>
      </c>
      <c r="G214">
        <v>5</v>
      </c>
      <c r="H214" t="s">
        <v>373</v>
      </c>
      <c r="I214">
        <f>IF(ISNUMBER(VALUE(LEFT(H214,1))),IF(ISNUMBER(VALUE(MID(H214,2,1))),LEFT(H214,2)+LEN(H214)-2,LEFT(H214,1)+LEN(H214)-1),LEN(H214))</f>
        <v>5</v>
      </c>
      <c r="J214" t="s">
        <v>458</v>
      </c>
      <c r="K214" t="s">
        <v>473</v>
      </c>
      <c r="L214" t="s">
        <v>476</v>
      </c>
    </row>
    <row r="215" spans="1:14" x14ac:dyDescent="0.25">
      <c r="A215">
        <v>212</v>
      </c>
      <c r="B215" t="s">
        <v>53</v>
      </c>
      <c r="D215" t="s">
        <v>22</v>
      </c>
      <c r="E215" t="s">
        <v>54</v>
      </c>
      <c r="H215">
        <v>4</v>
      </c>
      <c r="I215">
        <f>IF(ISNUMBER(VALUE(LEFT(H215,1))),IF(ISNUMBER(VALUE(MID(H215,2,1))),LEFT(H215,2)+LEN(H215)-2,LEFT(H215,1)+LEN(H215)-1),LEN(H215))</f>
        <v>4</v>
      </c>
      <c r="J215" t="s">
        <v>461</v>
      </c>
    </row>
    <row r="216" spans="1:14" x14ac:dyDescent="0.25">
      <c r="A216">
        <v>213</v>
      </c>
      <c r="B216" t="s">
        <v>77</v>
      </c>
      <c r="D216" t="s">
        <v>17</v>
      </c>
      <c r="E216" t="s">
        <v>54</v>
      </c>
      <c r="H216">
        <v>3</v>
      </c>
      <c r="I216">
        <f>IF(ISNUMBER(VALUE(LEFT(H216,1))),IF(ISNUMBER(VALUE(MID(H216,2,1))),LEFT(H216,2)+LEN(H216)-2,LEFT(H216,1)+LEN(H216)-1),LEN(H216))</f>
        <v>3</v>
      </c>
      <c r="J216" t="s">
        <v>460</v>
      </c>
    </row>
    <row r="217" spans="1:14" x14ac:dyDescent="0.25">
      <c r="A217">
        <v>214</v>
      </c>
      <c r="B217" t="s">
        <v>78</v>
      </c>
      <c r="D217" t="s">
        <v>12</v>
      </c>
      <c r="E217" t="s">
        <v>79</v>
      </c>
      <c r="F217">
        <v>2</v>
      </c>
      <c r="G217">
        <v>1</v>
      </c>
      <c r="H217">
        <v>2</v>
      </c>
      <c r="I217">
        <f>IF(ISNUMBER(VALUE(LEFT(H217,1))),IF(ISNUMBER(VALUE(MID(H217,2,1))),LEFT(H217,2)+LEN(H217)-2,LEFT(H217,1)+LEN(H217)-1),LEN(H217))</f>
        <v>2</v>
      </c>
      <c r="J217" t="s">
        <v>457</v>
      </c>
      <c r="K217" t="s">
        <v>473</v>
      </c>
      <c r="L217" t="s">
        <v>476</v>
      </c>
    </row>
    <row r="218" spans="1:14" x14ac:dyDescent="0.25">
      <c r="A218">
        <v>215</v>
      </c>
      <c r="B218" t="s">
        <v>406</v>
      </c>
      <c r="D218" t="s">
        <v>36</v>
      </c>
      <c r="E218" t="s">
        <v>407</v>
      </c>
      <c r="H218">
        <v>4</v>
      </c>
      <c r="I218">
        <f>IF(ISNUMBER(VALUE(LEFT(H218,1))),IF(ISNUMBER(VALUE(MID(H218,2,1))),LEFT(H218,2)+LEN(H218)-2,LEFT(H218,1)+LEN(H218)-1),LEN(H218))</f>
        <v>4</v>
      </c>
      <c r="J218" t="s">
        <v>458</v>
      </c>
    </row>
    <row r="219" spans="1:14" x14ac:dyDescent="0.25">
      <c r="A219">
        <v>216</v>
      </c>
      <c r="B219" t="s">
        <v>168</v>
      </c>
      <c r="D219" t="s">
        <v>17</v>
      </c>
      <c r="E219" t="s">
        <v>169</v>
      </c>
      <c r="F219">
        <v>3</v>
      </c>
      <c r="G219">
        <v>3</v>
      </c>
      <c r="H219">
        <v>3</v>
      </c>
      <c r="I219">
        <f>IF(ISNUMBER(VALUE(LEFT(H219,1))),IF(ISNUMBER(VALUE(MID(H219,2,1))),LEFT(H219,2)+LEN(H219)-2,LEFT(H219,1)+LEN(H219)-1),LEN(H219))</f>
        <v>3</v>
      </c>
      <c r="J219" t="s">
        <v>460</v>
      </c>
      <c r="K219" t="s">
        <v>475</v>
      </c>
      <c r="L219" t="s">
        <v>462</v>
      </c>
    </row>
    <row r="220" spans="1:14" x14ac:dyDescent="0.25">
      <c r="A220">
        <v>217</v>
      </c>
      <c r="B220" t="s">
        <v>192</v>
      </c>
      <c r="D220" t="s">
        <v>22</v>
      </c>
      <c r="E220" t="s">
        <v>193</v>
      </c>
      <c r="H220">
        <v>2</v>
      </c>
      <c r="I220">
        <f>IF(ISNUMBER(VALUE(LEFT(H220,1))),IF(ISNUMBER(VALUE(MID(H220,2,1))),LEFT(H220,2)+LEN(H220)-2,LEFT(H220,1)+LEN(H220)-1),LEN(H220))</f>
        <v>2</v>
      </c>
      <c r="J220" t="s">
        <v>457</v>
      </c>
      <c r="M220" t="s">
        <v>494</v>
      </c>
      <c r="N220" t="s">
        <v>507</v>
      </c>
    </row>
    <row r="221" spans="1:14" x14ac:dyDescent="0.25">
      <c r="A221">
        <v>218</v>
      </c>
      <c r="B221" t="s">
        <v>195</v>
      </c>
      <c r="D221" t="s">
        <v>22</v>
      </c>
      <c r="E221" t="s">
        <v>54</v>
      </c>
      <c r="H221">
        <v>4</v>
      </c>
      <c r="I221">
        <f>IF(ISNUMBER(VALUE(LEFT(H221,1))),IF(ISNUMBER(VALUE(MID(H221,2,1))),LEFT(H221,2)+LEN(H221)-2,LEFT(H221,1)+LEN(H221)-1),LEN(H221))</f>
        <v>4</v>
      </c>
      <c r="J221" t="s">
        <v>461</v>
      </c>
    </row>
    <row r="222" spans="1:14" x14ac:dyDescent="0.25">
      <c r="A222">
        <v>219</v>
      </c>
      <c r="B222" t="s">
        <v>205</v>
      </c>
      <c r="D222" t="s">
        <v>17</v>
      </c>
      <c r="E222" t="s">
        <v>54</v>
      </c>
      <c r="H222">
        <v>1</v>
      </c>
      <c r="I222">
        <f>IF(ISNUMBER(VALUE(LEFT(H222,1))),IF(ISNUMBER(VALUE(MID(H222,2,1))),LEFT(H222,2)+LEN(H222)-2,LEFT(H222,1)+LEN(H222)-1),LEN(H222))</f>
        <v>1</v>
      </c>
      <c r="J222" t="s">
        <v>458</v>
      </c>
    </row>
    <row r="223" spans="1:14" x14ac:dyDescent="0.25">
      <c r="A223">
        <v>220</v>
      </c>
      <c r="B223" t="s">
        <v>233</v>
      </c>
      <c r="D223" t="s">
        <v>17</v>
      </c>
      <c r="E223" t="s">
        <v>234</v>
      </c>
      <c r="F223">
        <v>5</v>
      </c>
      <c r="G223">
        <v>3</v>
      </c>
      <c r="H223">
        <v>4</v>
      </c>
      <c r="I223">
        <f>IF(ISNUMBER(VALUE(LEFT(H223,1))),IF(ISNUMBER(VALUE(MID(H223,2,1))),LEFT(H223,2)+LEN(H223)-2,LEFT(H223,1)+LEN(H223)-1),LEN(H223))</f>
        <v>4</v>
      </c>
      <c r="J223" t="s">
        <v>460</v>
      </c>
      <c r="K223" t="s">
        <v>473</v>
      </c>
      <c r="L223" t="s">
        <v>495</v>
      </c>
    </row>
    <row r="224" spans="1:14" x14ac:dyDescent="0.25">
      <c r="A224">
        <v>221</v>
      </c>
      <c r="B224" t="s">
        <v>269</v>
      </c>
      <c r="D224" t="s">
        <v>17</v>
      </c>
      <c r="E224" t="s">
        <v>193</v>
      </c>
      <c r="H224">
        <v>5</v>
      </c>
      <c r="I224">
        <f>IF(ISNUMBER(VALUE(LEFT(H224,1))),IF(ISNUMBER(VALUE(MID(H224,2,1))),LEFT(H224,2)+LEN(H224)-2,LEFT(H224,1)+LEN(H224)-1),LEN(H224))</f>
        <v>5</v>
      </c>
      <c r="J224" t="s">
        <v>457</v>
      </c>
    </row>
    <row r="225" spans="1:13" x14ac:dyDescent="0.25">
      <c r="A225">
        <v>222</v>
      </c>
      <c r="B225" t="s">
        <v>298</v>
      </c>
      <c r="D225" t="s">
        <v>22</v>
      </c>
      <c r="E225" t="s">
        <v>193</v>
      </c>
      <c r="H225">
        <v>6</v>
      </c>
      <c r="I225">
        <f>IF(ISNUMBER(VALUE(LEFT(H225,1))),IF(ISNUMBER(VALUE(MID(H225,2,1))),LEFT(H225,2)+LEN(H225)-2,LEFT(H225,1)+LEN(H225)-1),LEN(H225))</f>
        <v>6</v>
      </c>
      <c r="J225" t="s">
        <v>455</v>
      </c>
      <c r="M225" t="s">
        <v>496</v>
      </c>
    </row>
    <row r="226" spans="1:13" x14ac:dyDescent="0.25">
      <c r="A226">
        <v>223</v>
      </c>
      <c r="B226" t="s">
        <v>303</v>
      </c>
      <c r="D226" t="s">
        <v>12</v>
      </c>
      <c r="E226" t="s">
        <v>304</v>
      </c>
      <c r="F226">
        <v>0</v>
      </c>
      <c r="G226">
        <v>2</v>
      </c>
      <c r="H226">
        <v>0</v>
      </c>
      <c r="I226">
        <f>IF(ISNUMBER(VALUE(LEFT(H226,1))),IF(ISNUMBER(VALUE(MID(H226,2,1))),LEFT(H226,2)+LEN(H226)-2,LEFT(H226,1)+LEN(H226)-1),LEN(H226))</f>
        <v>0</v>
      </c>
      <c r="J226" t="s">
        <v>458</v>
      </c>
      <c r="K226" t="s">
        <v>473</v>
      </c>
      <c r="L226" t="s">
        <v>462</v>
      </c>
    </row>
    <row r="227" spans="1:13" x14ac:dyDescent="0.25">
      <c r="A227">
        <v>224</v>
      </c>
      <c r="B227" t="s">
        <v>315</v>
      </c>
      <c r="D227" t="s">
        <v>36</v>
      </c>
      <c r="E227" t="s">
        <v>193</v>
      </c>
      <c r="H227">
        <v>4</v>
      </c>
      <c r="I227">
        <f>IF(ISNUMBER(VALUE(LEFT(H227,1))),IF(ISNUMBER(VALUE(MID(H227,2,1))),LEFT(H227,2)+LEN(H227)-2,LEFT(H227,1)+LEN(H227)-1),LEN(H227))</f>
        <v>4</v>
      </c>
      <c r="J227" t="s">
        <v>461</v>
      </c>
    </row>
    <row r="228" spans="1:13" x14ac:dyDescent="0.25">
      <c r="A228">
        <v>225</v>
      </c>
      <c r="B228" t="s">
        <v>316</v>
      </c>
      <c r="D228" t="s">
        <v>22</v>
      </c>
      <c r="E228" t="s">
        <v>317</v>
      </c>
      <c r="F228">
        <v>2</v>
      </c>
      <c r="G228">
        <v>1</v>
      </c>
      <c r="H228">
        <v>2</v>
      </c>
      <c r="I228">
        <f>IF(ISNUMBER(VALUE(LEFT(H228,1))),IF(ISNUMBER(VALUE(MID(H228,2,1))),LEFT(H228,2)+LEN(H228)-2,LEFT(H228,1)+LEN(H228)-1),LEN(H228))</f>
        <v>2</v>
      </c>
      <c r="J228" t="s">
        <v>457</v>
      </c>
      <c r="K228" t="s">
        <v>473</v>
      </c>
      <c r="L228" t="s">
        <v>476</v>
      </c>
      <c r="M228" t="s">
        <v>497</v>
      </c>
    </row>
    <row r="229" spans="1:13" x14ac:dyDescent="0.25">
      <c r="A229">
        <v>226</v>
      </c>
      <c r="B229" t="s">
        <v>323</v>
      </c>
      <c r="D229" t="s">
        <v>17</v>
      </c>
      <c r="E229" t="s">
        <v>193</v>
      </c>
      <c r="H229">
        <v>1</v>
      </c>
      <c r="I229">
        <f>IF(ISNUMBER(VALUE(LEFT(H229,1))),IF(ISNUMBER(VALUE(MID(H229,2,1))),LEFT(H229,2)+LEN(H229)-2,LEFT(H229,1)+LEN(H229)-1),LEN(H229))</f>
        <v>1</v>
      </c>
      <c r="J229" t="s">
        <v>455</v>
      </c>
      <c r="M229" t="s">
        <v>494</v>
      </c>
    </row>
    <row r="230" spans="1:13" x14ac:dyDescent="0.25">
      <c r="A230">
        <v>227</v>
      </c>
      <c r="B230" t="s">
        <v>339</v>
      </c>
      <c r="D230" t="s">
        <v>17</v>
      </c>
      <c r="E230" t="s">
        <v>54</v>
      </c>
      <c r="H230">
        <v>2</v>
      </c>
      <c r="I230">
        <f>IF(ISNUMBER(VALUE(LEFT(H230,1))),IF(ISNUMBER(VALUE(MID(H230,2,1))),LEFT(H230,2)+LEN(H230)-2,LEFT(H230,1)+LEN(H230)-1),LEN(H230))</f>
        <v>2</v>
      </c>
      <c r="J230" t="s">
        <v>460</v>
      </c>
    </row>
    <row r="231" spans="1:13" x14ac:dyDescent="0.25">
      <c r="A231">
        <v>228</v>
      </c>
      <c r="B231" t="s">
        <v>345</v>
      </c>
      <c r="D231" t="s">
        <v>17</v>
      </c>
      <c r="E231" t="s">
        <v>193</v>
      </c>
      <c r="H231">
        <v>2</v>
      </c>
      <c r="I231">
        <f>IF(ISNUMBER(VALUE(LEFT(H231,1))),IF(ISNUMBER(VALUE(MID(H231,2,1))),LEFT(H231,2)+LEN(H231)-2,LEFT(H231,1)+LEN(H231)-1),LEN(H231))</f>
        <v>2</v>
      </c>
      <c r="J231" t="s">
        <v>458</v>
      </c>
    </row>
    <row r="232" spans="1:13" x14ac:dyDescent="0.25">
      <c r="A232">
        <v>229</v>
      </c>
      <c r="B232" t="s">
        <v>352</v>
      </c>
      <c r="D232" t="s">
        <v>22</v>
      </c>
      <c r="E232" t="s">
        <v>353</v>
      </c>
      <c r="F232">
        <v>6</v>
      </c>
      <c r="G232">
        <v>6</v>
      </c>
      <c r="H232">
        <v>6</v>
      </c>
      <c r="I232">
        <f>IF(ISNUMBER(VALUE(LEFT(H232,1))),IF(ISNUMBER(VALUE(MID(H232,2,1))),LEFT(H232,2)+LEN(H232)-2,LEFT(H232,1)+LEN(H232)-1),LEN(H232))</f>
        <v>6</v>
      </c>
      <c r="J232" t="s">
        <v>460</v>
      </c>
      <c r="K232" t="s">
        <v>473</v>
      </c>
      <c r="L232" s="5" t="s">
        <v>505</v>
      </c>
    </row>
    <row r="233" spans="1:13" x14ac:dyDescent="0.25">
      <c r="A233">
        <v>230</v>
      </c>
      <c r="B233" t="s">
        <v>361</v>
      </c>
      <c r="D233" t="s">
        <v>22</v>
      </c>
      <c r="E233" t="s">
        <v>54</v>
      </c>
      <c r="H233">
        <v>1</v>
      </c>
      <c r="I233">
        <f>IF(ISNUMBER(VALUE(LEFT(H233,1))),IF(ISNUMBER(VALUE(MID(H233,2,1))),LEFT(H233,2)+LEN(H233)-2,LEFT(H233,1)+LEN(H233)-1),LEN(H233))</f>
        <v>1</v>
      </c>
      <c r="J233" t="s">
        <v>457</v>
      </c>
    </row>
    <row r="234" spans="1:13" x14ac:dyDescent="0.25">
      <c r="A234">
        <v>231</v>
      </c>
      <c r="B234" t="s">
        <v>379</v>
      </c>
      <c r="D234" t="s">
        <v>36</v>
      </c>
      <c r="E234" t="s">
        <v>380</v>
      </c>
      <c r="F234">
        <v>6</v>
      </c>
      <c r="G234">
        <v>6</v>
      </c>
      <c r="H234">
        <v>6</v>
      </c>
      <c r="I234">
        <f>IF(ISNUMBER(VALUE(LEFT(H234,1))),IF(ISNUMBER(VALUE(MID(H234,2,1))),LEFT(H234,2)+LEN(H234)-2,LEFT(H234,1)+LEN(H234)-1),LEN(H234))</f>
        <v>6</v>
      </c>
      <c r="J234" t="s">
        <v>125</v>
      </c>
      <c r="K234" t="s">
        <v>478</v>
      </c>
      <c r="L234" t="s">
        <v>493</v>
      </c>
    </row>
    <row r="235" spans="1:13" x14ac:dyDescent="0.25">
      <c r="A235">
        <v>232</v>
      </c>
      <c r="B235" t="s">
        <v>389</v>
      </c>
      <c r="D235" t="s">
        <v>17</v>
      </c>
      <c r="E235" t="s">
        <v>193</v>
      </c>
      <c r="H235">
        <v>3</v>
      </c>
      <c r="I235">
        <f>IF(ISNUMBER(VALUE(LEFT(H235,1))),IF(ISNUMBER(VALUE(MID(H235,2,1))),LEFT(H235,2)+LEN(H235)-2,LEFT(H235,1)+LEN(H235)-1),LEN(H235))</f>
        <v>3</v>
      </c>
      <c r="J235" t="s">
        <v>458</v>
      </c>
    </row>
    <row r="236" spans="1:13" x14ac:dyDescent="0.25">
      <c r="A236">
        <v>233</v>
      </c>
      <c r="B236" t="s">
        <v>390</v>
      </c>
      <c r="D236" t="s">
        <v>17</v>
      </c>
      <c r="E236" t="s">
        <v>193</v>
      </c>
      <c r="H236">
        <v>3</v>
      </c>
      <c r="I236">
        <f>IF(ISNUMBER(VALUE(LEFT(H236,1))),IF(ISNUMBER(VALUE(MID(H236,2,1))),LEFT(H236,2)+LEN(H236)-2,LEFT(H236,1)+LEN(H236)-1),LEN(H236))</f>
        <v>3</v>
      </c>
      <c r="J236" t="s">
        <v>458</v>
      </c>
    </row>
    <row r="237" spans="1:13" x14ac:dyDescent="0.25">
      <c r="A237">
        <v>234</v>
      </c>
      <c r="B237" t="s">
        <v>391</v>
      </c>
      <c r="D237" t="s">
        <v>17</v>
      </c>
      <c r="E237" t="s">
        <v>193</v>
      </c>
      <c r="H237">
        <v>3</v>
      </c>
      <c r="I237">
        <f>IF(ISNUMBER(VALUE(LEFT(H237,1))),IF(ISNUMBER(VALUE(MID(H237,2,1))),LEFT(H237,2)+LEN(H237)-2,LEFT(H237,1)+LEN(H237)-1),LEN(H237))</f>
        <v>3</v>
      </c>
      <c r="J237" t="s">
        <v>458</v>
      </c>
    </row>
    <row r="238" spans="1:13" x14ac:dyDescent="0.25">
      <c r="A238">
        <v>235</v>
      </c>
      <c r="B238" t="s">
        <v>392</v>
      </c>
      <c r="D238" t="s">
        <v>17</v>
      </c>
      <c r="E238" t="s">
        <v>193</v>
      </c>
      <c r="H238">
        <v>3</v>
      </c>
      <c r="I238">
        <f>IF(ISNUMBER(VALUE(LEFT(H238,1))),IF(ISNUMBER(VALUE(MID(H238,2,1))),LEFT(H238,2)+LEN(H238)-2,LEFT(H238,1)+LEN(H238)-1),LEN(H238))</f>
        <v>3</v>
      </c>
      <c r="J238" t="s">
        <v>458</v>
      </c>
    </row>
    <row r="239" spans="1:13" x14ac:dyDescent="0.25">
      <c r="A239">
        <v>236</v>
      </c>
      <c r="B239" t="s">
        <v>393</v>
      </c>
      <c r="D239" t="s">
        <v>17</v>
      </c>
      <c r="E239" t="s">
        <v>193</v>
      </c>
      <c r="H239">
        <v>3</v>
      </c>
      <c r="I239">
        <f>IF(ISNUMBER(VALUE(LEFT(H239,1))),IF(ISNUMBER(VALUE(MID(H239,2,1))),LEFT(H239,2)+LEN(H239)-2,LEFT(H239,1)+LEN(H239)-1),LEN(H239))</f>
        <v>3</v>
      </c>
      <c r="J239" t="s">
        <v>458</v>
      </c>
    </row>
    <row r="240" spans="1:13" x14ac:dyDescent="0.25">
      <c r="A240">
        <v>237</v>
      </c>
      <c r="B240" t="s">
        <v>413</v>
      </c>
      <c r="D240" t="s">
        <v>17</v>
      </c>
      <c r="E240" t="s">
        <v>193</v>
      </c>
      <c r="H240">
        <v>0</v>
      </c>
      <c r="I240">
        <f>IF(ISNUMBER(VALUE(LEFT(H240,1))),IF(ISNUMBER(VALUE(MID(H240,2,1))),LEFT(H240,2)+LEN(H240)-2,LEFT(H240,1)+LEN(H240)-1),LEN(H240))</f>
        <v>0</v>
      </c>
      <c r="J240" t="s">
        <v>468</v>
      </c>
    </row>
    <row r="241" spans="1:12" x14ac:dyDescent="0.25">
      <c r="A241">
        <v>238</v>
      </c>
      <c r="B241" t="s">
        <v>418</v>
      </c>
      <c r="D241" t="s">
        <v>12</v>
      </c>
      <c r="E241" t="s">
        <v>193</v>
      </c>
      <c r="H241">
        <v>2</v>
      </c>
      <c r="I241">
        <f>IF(ISNUMBER(VALUE(LEFT(H241,1))),IF(ISNUMBER(VALUE(MID(H241,2,1))),LEFT(H241,2)+LEN(H241)-2,LEFT(H241,1)+LEN(H241)-1),LEN(H241))</f>
        <v>2</v>
      </c>
      <c r="J241" t="s">
        <v>468</v>
      </c>
    </row>
    <row r="242" spans="1:12" x14ac:dyDescent="0.25">
      <c r="A242">
        <v>239</v>
      </c>
      <c r="B242" t="s">
        <v>440</v>
      </c>
      <c r="D242" t="s">
        <v>12</v>
      </c>
      <c r="E242" t="s">
        <v>441</v>
      </c>
      <c r="F242">
        <v>4</v>
      </c>
      <c r="G242">
        <v>4</v>
      </c>
      <c r="H242">
        <v>6</v>
      </c>
      <c r="I242">
        <f>IF(ISNUMBER(VALUE(LEFT(H242,1))),IF(ISNUMBER(VALUE(MID(H242,2,1))),LEFT(H242,2)+LEN(H242)-2,LEFT(H242,1)+LEN(H242)-1),LEN(H242))</f>
        <v>6</v>
      </c>
      <c r="J242" t="s">
        <v>457</v>
      </c>
      <c r="K242" t="s">
        <v>473</v>
      </c>
      <c r="L242" t="s">
        <v>476</v>
      </c>
    </row>
    <row r="243" spans="1:12" x14ac:dyDescent="0.25">
      <c r="A243">
        <v>240</v>
      </c>
      <c r="B243" t="s">
        <v>60</v>
      </c>
      <c r="D243" t="s">
        <v>22</v>
      </c>
      <c r="E243" t="s">
        <v>61</v>
      </c>
      <c r="J243" t="s">
        <v>460</v>
      </c>
    </row>
    <row r="244" spans="1:12" x14ac:dyDescent="0.25">
      <c r="A244">
        <v>241</v>
      </c>
      <c r="B244" t="s">
        <v>93</v>
      </c>
      <c r="D244" t="s">
        <v>22</v>
      </c>
      <c r="E244" t="s">
        <v>61</v>
      </c>
      <c r="J244" t="s">
        <v>460</v>
      </c>
    </row>
    <row r="245" spans="1:12" x14ac:dyDescent="0.25">
      <c r="A245">
        <v>242</v>
      </c>
      <c r="B245" t="s">
        <v>130</v>
      </c>
      <c r="D245" t="s">
        <v>17</v>
      </c>
      <c r="E245" t="s">
        <v>131</v>
      </c>
      <c r="J245" t="s">
        <v>460</v>
      </c>
    </row>
    <row r="246" spans="1:12" x14ac:dyDescent="0.25">
      <c r="A246">
        <v>243</v>
      </c>
      <c r="B246" t="s">
        <v>149</v>
      </c>
      <c r="D246" t="s">
        <v>12</v>
      </c>
      <c r="E246" t="s">
        <v>61</v>
      </c>
      <c r="J246" t="s">
        <v>460</v>
      </c>
    </row>
    <row r="247" spans="1:12" x14ac:dyDescent="0.25">
      <c r="A247">
        <v>244</v>
      </c>
      <c r="B247" t="s">
        <v>256</v>
      </c>
      <c r="D247" t="s">
        <v>22</v>
      </c>
      <c r="E247" t="s">
        <v>61</v>
      </c>
      <c r="J247" t="s">
        <v>460</v>
      </c>
    </row>
    <row r="248" spans="1:12" x14ac:dyDescent="0.25">
      <c r="A248">
        <v>245</v>
      </c>
      <c r="B248" t="s">
        <v>326</v>
      </c>
      <c r="D248" t="s">
        <v>12</v>
      </c>
      <c r="E248" t="s">
        <v>61</v>
      </c>
      <c r="J248" t="s">
        <v>468</v>
      </c>
    </row>
    <row r="249" spans="1:12" x14ac:dyDescent="0.25">
      <c r="A249">
        <v>246</v>
      </c>
      <c r="B249" t="s">
        <v>363</v>
      </c>
      <c r="D249" t="s">
        <v>22</v>
      </c>
      <c r="E249" t="s">
        <v>61</v>
      </c>
      <c r="J249" t="s">
        <v>460</v>
      </c>
    </row>
    <row r="250" spans="1:12" x14ac:dyDescent="0.25">
      <c r="A250">
        <v>247</v>
      </c>
      <c r="B250" t="s">
        <v>371</v>
      </c>
      <c r="D250" t="s">
        <v>22</v>
      </c>
      <c r="E250" t="s">
        <v>61</v>
      </c>
      <c r="J250" t="s">
        <v>460</v>
      </c>
    </row>
    <row r="251" spans="1:12" x14ac:dyDescent="0.25">
      <c r="A251">
        <v>248</v>
      </c>
      <c r="B251" t="s">
        <v>423</v>
      </c>
      <c r="D251" t="s">
        <v>22</v>
      </c>
      <c r="E251" t="s">
        <v>424</v>
      </c>
      <c r="J251" t="s">
        <v>457</v>
      </c>
    </row>
    <row r="252" spans="1:12" x14ac:dyDescent="0.25">
      <c r="A252">
        <v>249</v>
      </c>
      <c r="B252" t="s">
        <v>445</v>
      </c>
      <c r="D252" t="s">
        <v>22</v>
      </c>
      <c r="E252" t="s">
        <v>61</v>
      </c>
      <c r="J252" t="s">
        <v>460</v>
      </c>
    </row>
    <row r="254" spans="1:12" x14ac:dyDescent="0.25">
      <c r="A254" t="s">
        <v>498</v>
      </c>
    </row>
    <row r="255" spans="1:12" x14ac:dyDescent="0.25">
      <c r="A255" s="2">
        <v>270</v>
      </c>
      <c r="B255" s="2" t="s">
        <v>18</v>
      </c>
      <c r="C255" s="2" t="s">
        <v>21</v>
      </c>
      <c r="D255" s="2" t="s">
        <v>22</v>
      </c>
      <c r="E255" s="2" t="s">
        <v>20</v>
      </c>
      <c r="F255" s="2">
        <v>5</v>
      </c>
      <c r="G255" s="2">
        <v>5</v>
      </c>
      <c r="H255" s="2" t="s">
        <v>19</v>
      </c>
      <c r="I255">
        <f t="shared" ref="I255:I269" si="0">IF(ISNUMBER(VALUE(LEFT(H255,1))),IF(ISNUMBER(VALUE(MID(H255,2,1))),LEFT(H255,2)+LEN(H255)-2,LEFT(H255,1)+LEN(H255)-1),LEN(H255))</f>
        <v>6</v>
      </c>
    </row>
    <row r="256" spans="1:12" x14ac:dyDescent="0.25">
      <c r="A256" s="2">
        <v>271</v>
      </c>
      <c r="B256" s="2" t="s">
        <v>140</v>
      </c>
      <c r="C256" s="2" t="s">
        <v>21</v>
      </c>
      <c r="D256" s="2" t="s">
        <v>12</v>
      </c>
      <c r="E256" s="2" t="s">
        <v>29</v>
      </c>
      <c r="F256" s="2"/>
      <c r="G256" s="2"/>
      <c r="H256" s="2" t="s">
        <v>34</v>
      </c>
      <c r="I256">
        <f t="shared" si="0"/>
        <v>4</v>
      </c>
    </row>
    <row r="257" spans="1:9" x14ac:dyDescent="0.25">
      <c r="A257" s="2">
        <v>272</v>
      </c>
      <c r="B257" s="2" t="s">
        <v>219</v>
      </c>
      <c r="C257" s="2" t="s">
        <v>21</v>
      </c>
      <c r="D257" s="2" t="s">
        <v>12</v>
      </c>
      <c r="E257" s="2" t="s">
        <v>29</v>
      </c>
      <c r="F257" s="2"/>
      <c r="G257" s="2"/>
      <c r="H257" s="2" t="s">
        <v>220</v>
      </c>
      <c r="I257">
        <f t="shared" si="0"/>
        <v>4</v>
      </c>
    </row>
    <row r="258" spans="1:9" x14ac:dyDescent="0.25">
      <c r="A258" s="2">
        <v>273</v>
      </c>
      <c r="B258" s="2" t="s">
        <v>358</v>
      </c>
      <c r="C258" s="2" t="s">
        <v>21</v>
      </c>
      <c r="D258" s="2" t="s">
        <v>17</v>
      </c>
      <c r="E258" s="2" t="s">
        <v>20</v>
      </c>
      <c r="F258" s="2">
        <v>4</v>
      </c>
      <c r="G258" s="2">
        <v>4</v>
      </c>
      <c r="H258" s="2" t="s">
        <v>265</v>
      </c>
      <c r="I258">
        <f t="shared" si="0"/>
        <v>5</v>
      </c>
    </row>
    <row r="259" spans="1:9" x14ac:dyDescent="0.25">
      <c r="A259" s="2">
        <v>274</v>
      </c>
      <c r="B259" s="2" t="s">
        <v>84</v>
      </c>
      <c r="C259" s="2" t="s">
        <v>26</v>
      </c>
      <c r="D259" s="2" t="s">
        <v>12</v>
      </c>
      <c r="E259" s="2" t="s">
        <v>29</v>
      </c>
      <c r="F259" s="2"/>
      <c r="G259" s="2"/>
      <c r="H259" s="2" t="s">
        <v>85</v>
      </c>
      <c r="I259">
        <f t="shared" si="0"/>
        <v>3</v>
      </c>
    </row>
    <row r="260" spans="1:9" x14ac:dyDescent="0.25">
      <c r="A260" s="2">
        <v>275</v>
      </c>
      <c r="B260" s="2" t="s">
        <v>257</v>
      </c>
      <c r="C260" s="2" t="s">
        <v>26</v>
      </c>
      <c r="D260" s="2" t="s">
        <v>22</v>
      </c>
      <c r="E260" s="2" t="s">
        <v>258</v>
      </c>
      <c r="F260" s="2">
        <v>5</v>
      </c>
      <c r="G260" s="2">
        <v>6</v>
      </c>
      <c r="H260" s="2" t="s">
        <v>185</v>
      </c>
      <c r="I260">
        <f t="shared" si="0"/>
        <v>6</v>
      </c>
    </row>
    <row r="261" spans="1:9" x14ac:dyDescent="0.25">
      <c r="A261" s="2">
        <v>276</v>
      </c>
      <c r="B261" s="2" t="s">
        <v>289</v>
      </c>
      <c r="C261" s="2" t="s">
        <v>11</v>
      </c>
      <c r="D261" s="2" t="s">
        <v>22</v>
      </c>
      <c r="E261" s="2" t="s">
        <v>291</v>
      </c>
      <c r="F261" s="2" t="s">
        <v>238</v>
      </c>
      <c r="G261" s="2" t="s">
        <v>238</v>
      </c>
      <c r="H261" s="2" t="s">
        <v>290</v>
      </c>
      <c r="I261">
        <f t="shared" si="0"/>
        <v>6</v>
      </c>
    </row>
    <row r="262" spans="1:9" x14ac:dyDescent="0.25">
      <c r="A262" s="2">
        <v>277</v>
      </c>
      <c r="B262" s="2" t="s">
        <v>356</v>
      </c>
      <c r="C262" s="2" t="s">
        <v>11</v>
      </c>
      <c r="D262" s="2" t="s">
        <v>17</v>
      </c>
      <c r="E262" s="2" t="s">
        <v>71</v>
      </c>
      <c r="F262" s="2">
        <v>4</v>
      </c>
      <c r="G262" s="2">
        <v>4</v>
      </c>
      <c r="H262" s="2" t="s">
        <v>70</v>
      </c>
      <c r="I262">
        <f t="shared" si="0"/>
        <v>5</v>
      </c>
    </row>
    <row r="263" spans="1:9" x14ac:dyDescent="0.25">
      <c r="A263" s="2">
        <v>278</v>
      </c>
      <c r="B263" s="2" t="s">
        <v>429</v>
      </c>
      <c r="C263" s="2" t="s">
        <v>11</v>
      </c>
      <c r="D263" s="2" t="s">
        <v>12</v>
      </c>
      <c r="E263" s="2" t="s">
        <v>191</v>
      </c>
      <c r="F263" s="2">
        <v>2</v>
      </c>
      <c r="G263" s="2">
        <v>2</v>
      </c>
      <c r="H263" s="2" t="s">
        <v>65</v>
      </c>
      <c r="I263">
        <f t="shared" si="0"/>
        <v>2</v>
      </c>
    </row>
    <row r="264" spans="1:9" x14ac:dyDescent="0.25">
      <c r="A264" s="2">
        <v>279</v>
      </c>
      <c r="B264" s="2" t="s">
        <v>166</v>
      </c>
      <c r="C264" s="2" t="s">
        <v>16</v>
      </c>
      <c r="D264" s="2" t="s">
        <v>17</v>
      </c>
      <c r="E264" s="2" t="s">
        <v>167</v>
      </c>
      <c r="F264" s="2">
        <v>2</v>
      </c>
      <c r="G264" s="2">
        <v>2</v>
      </c>
      <c r="H264" s="2" t="s">
        <v>98</v>
      </c>
      <c r="I264">
        <f t="shared" si="0"/>
        <v>4</v>
      </c>
    </row>
    <row r="265" spans="1:9" x14ac:dyDescent="0.25">
      <c r="A265" s="2">
        <v>280</v>
      </c>
      <c r="B265" s="2" t="s">
        <v>354</v>
      </c>
      <c r="C265" s="2" t="s">
        <v>16</v>
      </c>
      <c r="D265" s="2" t="s">
        <v>12</v>
      </c>
      <c r="E265" s="2" t="s">
        <v>29</v>
      </c>
      <c r="F265" s="2"/>
      <c r="G265" s="2"/>
      <c r="H265" s="2" t="s">
        <v>14</v>
      </c>
      <c r="I265">
        <f t="shared" si="0"/>
        <v>3</v>
      </c>
    </row>
    <row r="266" spans="1:9" x14ac:dyDescent="0.25">
      <c r="A266" s="2">
        <v>281</v>
      </c>
      <c r="B266" s="2" t="s">
        <v>362</v>
      </c>
      <c r="C266" s="2" t="s">
        <v>16</v>
      </c>
      <c r="D266" s="2" t="s">
        <v>22</v>
      </c>
      <c r="E266" s="2" t="s">
        <v>167</v>
      </c>
      <c r="F266" s="2">
        <v>5</v>
      </c>
      <c r="G266" s="2">
        <v>5</v>
      </c>
      <c r="H266" s="2" t="s">
        <v>276</v>
      </c>
      <c r="I266">
        <f t="shared" si="0"/>
        <v>6</v>
      </c>
    </row>
    <row r="267" spans="1:9" x14ac:dyDescent="0.25">
      <c r="A267" s="2">
        <v>282</v>
      </c>
      <c r="B267" s="2" t="s">
        <v>94</v>
      </c>
      <c r="C267" s="2" t="s">
        <v>49</v>
      </c>
      <c r="D267" s="2" t="s">
        <v>12</v>
      </c>
      <c r="E267" s="2" t="s">
        <v>96</v>
      </c>
      <c r="F267" s="2">
        <v>3</v>
      </c>
      <c r="G267" s="2">
        <v>3</v>
      </c>
      <c r="H267" s="2" t="s">
        <v>95</v>
      </c>
      <c r="I267">
        <f t="shared" si="0"/>
        <v>3</v>
      </c>
    </row>
    <row r="268" spans="1:9" x14ac:dyDescent="0.25">
      <c r="A268" s="2">
        <v>283</v>
      </c>
      <c r="B268" s="2" t="s">
        <v>174</v>
      </c>
      <c r="C268" s="2" t="s">
        <v>49</v>
      </c>
      <c r="D268" s="2" t="s">
        <v>17</v>
      </c>
      <c r="E268" s="2" t="s">
        <v>176</v>
      </c>
      <c r="F268" s="2">
        <v>4</v>
      </c>
      <c r="G268" s="2">
        <v>4</v>
      </c>
      <c r="H268" s="2" t="s">
        <v>175</v>
      </c>
      <c r="I268">
        <f t="shared" si="0"/>
        <v>5</v>
      </c>
    </row>
    <row r="269" spans="1:9" x14ac:dyDescent="0.25">
      <c r="A269" s="2">
        <v>284</v>
      </c>
      <c r="B269" s="2" t="s">
        <v>404</v>
      </c>
      <c r="C269" s="2" t="s">
        <v>49</v>
      </c>
      <c r="D269" s="2" t="s">
        <v>22</v>
      </c>
      <c r="E269" s="2" t="s">
        <v>176</v>
      </c>
      <c r="F269" s="2">
        <v>8</v>
      </c>
      <c r="G269" s="2">
        <v>8</v>
      </c>
      <c r="H269" s="2" t="s">
        <v>405</v>
      </c>
      <c r="I269">
        <f t="shared" si="0"/>
        <v>6</v>
      </c>
    </row>
  </sheetData>
  <sortState ref="A4:N252">
    <sortCondition ref="A4:A252"/>
  </sortState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</dc:creator>
  <cp:lastModifiedBy>sameer</cp:lastModifiedBy>
  <dcterms:created xsi:type="dcterms:W3CDTF">2014-07-14T04:48:49Z</dcterms:created>
  <dcterms:modified xsi:type="dcterms:W3CDTF">2014-07-15T17:03:41Z</dcterms:modified>
</cp:coreProperties>
</file>